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Foglio1" sheetId="1" r:id="rId1"/>
  </sheets>
  <definedNames>
    <definedName name="_xlnm._FilterDatabase" localSheetId="0" hidden="1">Foglio1!$B$2:$B$63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62" i="1" l="1"/>
  <c r="U62" i="1" s="1"/>
  <c r="S61" i="1"/>
  <c r="U61" i="1" s="1"/>
  <c r="S60" i="1"/>
  <c r="U60" i="1" s="1"/>
  <c r="S59" i="1"/>
  <c r="U59" i="1" s="1"/>
  <c r="S58" i="1"/>
  <c r="U58" i="1" s="1"/>
  <c r="S57" i="1"/>
  <c r="U57" i="1" s="1"/>
  <c r="S56" i="1"/>
  <c r="U56" i="1" s="1"/>
  <c r="S55" i="1"/>
  <c r="U55" i="1" s="1"/>
  <c r="S54" i="1"/>
  <c r="U54" i="1" s="1"/>
  <c r="S53" i="1"/>
  <c r="U53" i="1" s="1"/>
  <c r="S52" i="1"/>
  <c r="U52" i="1" s="1"/>
  <c r="S51" i="1"/>
  <c r="U51" i="1" s="1"/>
  <c r="S50" i="1"/>
  <c r="U50" i="1" s="1"/>
  <c r="S49" i="1"/>
  <c r="U49" i="1" s="1"/>
  <c r="S48" i="1"/>
  <c r="U48" i="1" s="1"/>
  <c r="S47" i="1"/>
  <c r="U47" i="1" s="1"/>
  <c r="S46" i="1"/>
  <c r="U46" i="1" s="1"/>
  <c r="S45" i="1"/>
  <c r="U45" i="1" s="1"/>
  <c r="S44" i="1"/>
  <c r="U44" i="1" s="1"/>
  <c r="S43" i="1"/>
  <c r="U43" i="1" s="1"/>
  <c r="S42" i="1"/>
  <c r="U42" i="1" s="1"/>
  <c r="S41" i="1"/>
  <c r="U41" i="1" s="1"/>
  <c r="S40" i="1"/>
  <c r="U40" i="1" s="1"/>
  <c r="S39" i="1"/>
  <c r="U39" i="1" s="1"/>
  <c r="S38" i="1"/>
  <c r="U38" i="1" s="1"/>
  <c r="S37" i="1"/>
  <c r="U37" i="1" s="1"/>
  <c r="S36" i="1"/>
  <c r="U36" i="1" s="1"/>
  <c r="S35" i="1"/>
  <c r="U35" i="1" s="1"/>
  <c r="S34" i="1"/>
  <c r="U34" i="1" s="1"/>
  <c r="S33" i="1"/>
  <c r="U33" i="1" s="1"/>
  <c r="S32" i="1"/>
  <c r="U32" i="1" s="1"/>
  <c r="S31" i="1"/>
  <c r="U31" i="1" s="1"/>
  <c r="S30" i="1"/>
  <c r="U30" i="1" s="1"/>
  <c r="S29" i="1"/>
  <c r="U29" i="1" s="1"/>
  <c r="S28" i="1"/>
  <c r="U28" i="1" s="1"/>
  <c r="S27" i="1"/>
  <c r="U27" i="1" s="1"/>
  <c r="S26" i="1"/>
  <c r="U26" i="1" s="1"/>
  <c r="S25" i="1"/>
  <c r="U25" i="1" s="1"/>
  <c r="S24" i="1"/>
  <c r="U24" i="1" s="1"/>
  <c r="S23" i="1"/>
  <c r="U23" i="1" s="1"/>
  <c r="S22" i="1"/>
  <c r="U22" i="1" s="1"/>
  <c r="S21" i="1"/>
  <c r="U21" i="1" s="1"/>
  <c r="S20" i="1"/>
  <c r="U20" i="1" s="1"/>
  <c r="S19" i="1"/>
  <c r="U19" i="1" s="1"/>
  <c r="S18" i="1"/>
  <c r="U18" i="1" s="1"/>
  <c r="S17" i="1"/>
  <c r="U17" i="1" s="1"/>
  <c r="S16" i="1"/>
  <c r="U16" i="1" s="1"/>
  <c r="S15" i="1"/>
  <c r="U15" i="1" s="1"/>
  <c r="S14" i="1"/>
  <c r="U14" i="1" s="1"/>
  <c r="S13" i="1"/>
  <c r="U13" i="1" s="1"/>
  <c r="S12" i="1"/>
  <c r="U12" i="1" s="1"/>
  <c r="S11" i="1"/>
  <c r="U11" i="1" s="1"/>
  <c r="S10" i="1"/>
  <c r="S3" i="1" s="1"/>
  <c r="S9" i="1"/>
  <c r="U8" i="1"/>
  <c r="S8" i="1"/>
  <c r="U7" i="1"/>
  <c r="S7" i="1"/>
  <c r="U6" i="1"/>
  <c r="S6" i="1"/>
  <c r="S63" i="1" s="1"/>
  <c r="U10" i="1" l="1"/>
  <c r="U63" i="1" s="1"/>
  <c r="U3" i="1" l="1"/>
</calcChain>
</file>

<file path=xl/sharedStrings.xml><?xml version="1.0" encoding="utf-8"?>
<sst xmlns="http://schemas.openxmlformats.org/spreadsheetml/2006/main" count="257" uniqueCount="97">
  <si>
    <t>tot pz</t>
  </si>
  <si>
    <t>tot RTL</t>
  </si>
  <si>
    <t>TG1</t>
  </si>
  <si>
    <t>XS</t>
  </si>
  <si>
    <t>S</t>
  </si>
  <si>
    <t>M</t>
  </si>
  <si>
    <t>L</t>
  </si>
  <si>
    <t>XL</t>
  </si>
  <si>
    <t>XXL</t>
  </si>
  <si>
    <t>3XL</t>
  </si>
  <si>
    <t>TG2</t>
  </si>
  <si>
    <t>36</t>
  </si>
  <si>
    <t>38</t>
  </si>
  <si>
    <t>40</t>
  </si>
  <si>
    <t>42</t>
  </si>
  <si>
    <t>44</t>
  </si>
  <si>
    <t>46</t>
  </si>
  <si>
    <t>48</t>
  </si>
  <si>
    <t>50</t>
  </si>
  <si>
    <t>PIC</t>
  </si>
  <si>
    <t>ITEM</t>
  </si>
  <si>
    <t>COL</t>
  </si>
  <si>
    <t>DESCRIPTION</t>
  </si>
  <si>
    <t>TARIC CODE</t>
  </si>
  <si>
    <t>TG3</t>
  </si>
  <si>
    <t>tot.</t>
  </si>
  <si>
    <t>RTL</t>
  </si>
  <si>
    <t>MO741530203</t>
  </si>
  <si>
    <t>V0029</t>
  </si>
  <si>
    <t>CARGO</t>
  </si>
  <si>
    <t>V0058</t>
  </si>
  <si>
    <t>V0063</t>
  </si>
  <si>
    <t>MO741531309</t>
  </si>
  <si>
    <t>MO741531506</t>
  </si>
  <si>
    <t>V0020</t>
  </si>
  <si>
    <t>MO7515321L1</t>
  </si>
  <si>
    <t>V0170</t>
  </si>
  <si>
    <t>MO731524113</t>
  </si>
  <si>
    <t>V0001</t>
  </si>
  <si>
    <t>T-SHIRT</t>
  </si>
  <si>
    <t>MO74152NS88</t>
  </si>
  <si>
    <t>MO751520144</t>
  </si>
  <si>
    <t>V0045</t>
  </si>
  <si>
    <t>MO731522S18</t>
  </si>
  <si>
    <t>POLO</t>
  </si>
  <si>
    <t>MO751522S18</t>
  </si>
  <si>
    <t>V0050</t>
  </si>
  <si>
    <t>MO7415L0803</t>
  </si>
  <si>
    <t>BERMUDA</t>
  </si>
  <si>
    <t>MO7215564D7</t>
  </si>
  <si>
    <t>MAGLIA</t>
  </si>
  <si>
    <t>MO7415513B9</t>
  </si>
  <si>
    <t>V0051</t>
  </si>
  <si>
    <t>MO7415526B2</t>
  </si>
  <si>
    <t>V0028</t>
  </si>
  <si>
    <t>V0044</t>
  </si>
  <si>
    <t>V0064</t>
  </si>
  <si>
    <t>MO7415542D4</t>
  </si>
  <si>
    <t>MO7415556B3</t>
  </si>
  <si>
    <t>V0093</t>
  </si>
  <si>
    <t>MO7415570XA</t>
  </si>
  <si>
    <t>V0024</t>
  </si>
  <si>
    <t>MO7515570A8</t>
  </si>
  <si>
    <t>V0055</t>
  </si>
  <si>
    <t>MO7515572A8</t>
  </si>
  <si>
    <t>MO741563051</t>
  </si>
  <si>
    <t>FELPA</t>
  </si>
  <si>
    <t>V0011</t>
  </si>
  <si>
    <t>MO731563020</t>
  </si>
  <si>
    <t>V0043</t>
  </si>
  <si>
    <t>V0087</t>
  </si>
  <si>
    <t>MO731565247</t>
  </si>
  <si>
    <t>V0059</t>
  </si>
  <si>
    <t>MO7415110WN</t>
  </si>
  <si>
    <t>V0182</t>
  </si>
  <si>
    <t>OVERSHIRT</t>
  </si>
  <si>
    <t>V0186</t>
  </si>
  <si>
    <t>MO721570323</t>
  </si>
  <si>
    <t>GIUBBOTTO</t>
  </si>
  <si>
    <t>MO741543034</t>
  </si>
  <si>
    <t>V0031</t>
  </si>
  <si>
    <t>V0046</t>
  </si>
  <si>
    <t>MO741543134</t>
  </si>
  <si>
    <t>MO741570534</t>
  </si>
  <si>
    <t>MO7415G0430</t>
  </si>
  <si>
    <t>V0057</t>
  </si>
  <si>
    <t>MO751540633</t>
  </si>
  <si>
    <t>V0052</t>
  </si>
  <si>
    <t>MO751540821</t>
  </si>
  <si>
    <t>MO751543032</t>
  </si>
  <si>
    <t>V0065</t>
  </si>
  <si>
    <t>MO751543432</t>
  </si>
  <si>
    <t>MO751570932</t>
  </si>
  <si>
    <t>V0061</t>
  </si>
  <si>
    <t>MO7515G0224</t>
  </si>
  <si>
    <t>MO7515G0840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</si>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</sst>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 €&quot;_-;\-* #,##0.00&quot; €&quot;_-;_-* \-??&quot; €&quot;_-;_-@_-"/>
  </numFmts>
  <fonts count="7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10"/>
      <name val="Calibri"/>
      <family val="2"/>
      <charset val="1"/>
    </font>
    <font>
      <b/>
      <sz val="11"/>
      <name val="Calibri"/>
      <family val="2"/>
      <charset val="1"/>
    </font>
    <font>
      <sz val="10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1" fillId="0" borderId="0"/>
  </cellStyleXfs>
  <cellXfs count="33"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 vertical="center"/>
    </xf>
    <xf numFmtId="164" fontId="0" fillId="0" borderId="0" xfId="1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 applyProtection="1">
      <alignment horizontal="center" vertical="center"/>
    </xf>
    <xf numFmtId="0" fontId="0" fillId="0" borderId="1" xfId="0" applyBorder="1"/>
    <xf numFmtId="0" fontId="4" fillId="0" borderId="3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 applyProtection="1">
      <alignment horizontal="center" vertical="center"/>
    </xf>
    <xf numFmtId="164" fontId="4" fillId="0" borderId="1" xfId="1" applyFont="1" applyBorder="1" applyAlignment="1" applyProtection="1">
      <alignment horizontal="center" vertical="center"/>
    </xf>
    <xf numFmtId="0" fontId="0" fillId="0" borderId="1" xfId="0" applyBorder="1"/>
    <xf numFmtId="0" fontId="0" fillId="0" borderId="1" xfId="0" applyFont="1" applyBorder="1"/>
    <xf numFmtId="0" fontId="0" fillId="2" borderId="1" xfId="0" applyFill="1" applyBorder="1"/>
    <xf numFmtId="0" fontId="4" fillId="2" borderId="3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/>
    </xf>
    <xf numFmtId="164" fontId="4" fillId="2" borderId="1" xfId="1" applyFont="1" applyFill="1" applyBorder="1" applyAlignment="1" applyProtection="1">
      <alignment horizontal="center" vertical="center"/>
    </xf>
    <xf numFmtId="0" fontId="0" fillId="2" borderId="0" xfId="0" applyFont="1" applyFill="1"/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0" xfId="0" applyBorder="1"/>
    <xf numFmtId="0" fontId="5" fillId="0" borderId="1" xfId="0" applyFont="1" applyBorder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2" name="AutoShape 2049" descr="C.P. Company Nycra Stretch Arm Lens Bomber Jacket Black | END.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3" name="AutoShape 2050" descr="C.P. Company Nycra Stretch Arm Lens Bomber Jacket Black | END.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4" name="AutoShape 2052" descr="C.P. Company Nycra Stretch Arm Lens Bomber Jacket Olive | END.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5" name="AutoShape 2050" descr="Shop C.P. Company Jackets (04CMOW035A 004117A) by guardarobam | BUYMA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6" name="AutoShape 2053" descr="BUYEST - ◇당일◇18S/S 렌즈 와펜 후드 자켓 그레이 04CMOW035A 915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7" name="AutoShape 3664" descr="BUYEST - 18SS CP컴퍼니 MA-1 바람막이 자켓 블랙04CMOW021A 001020G 999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8" name="AutoShape 2049" descr="C.P. Company Nycra Stretch Arm Lens Bomber Jacket Black | END.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9" name="AutoShape 2050" descr="C.P. Company Nycra Stretch Arm Lens Bomber Jacket Black | END.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10" name="AutoShape 2052" descr="C.P. Company Nycra Stretch Arm Lens Bomber Jacket Olive | END.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11" name="AutoShape 2050" descr="Shop C.P. Company Jackets (04CMOW035A 004117A) by guardarobam | BUYMA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12" name="AutoShape 2053" descr="BUYEST - ◇당일◇18S/S 렌즈 와펜 후드 자켓 그레이 04CMOW035A 915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13" name="AutoShape 3664" descr="BUYEST - 18SS CP컴퍼니 MA-1 바람막이 자켓 블랙04CMOW021A 001020G 999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14" name="AutoShape 2049" descr="C.P. Company Nycra Stretch Arm Lens Bomber Jacket Black | END.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15" name="AutoShape 2050" descr="C.P. Company Nycra Stretch Arm Lens Bomber Jacket Black | END.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16" name="AutoShape 2052" descr="C.P. Company Nycra Stretch Arm Lens Bomber Jacket Olive | END.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17" name="AutoShape 2050" descr="Shop C.P. Company Jackets (04CMOW035A 004117A) by guardarobam | BUYMA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18" name="AutoShape 2053" descr="BUYEST - ◇당일◇18S/S 렌즈 와펜 후드 자켓 그레이 04CMOW035A 915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19" name="AutoShape 3664" descr="BUYEST - 18SS CP컴퍼니 MA-1 바람막이 자켓 블랙04CMOW021A 001020G 999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20" name="AutoShape 2049" descr="C.P. Company Nycra Stretch Arm Lens Bomber Jacket Black | END.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21" name="AutoShape 2050" descr="C.P. Company Nycra Stretch Arm Lens Bomber Jacket Black | END.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22" name="AutoShape 2052" descr="C.P. Company Nycra Stretch Arm Lens Bomber Jacket Olive | END.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23" name="AutoShape 2050" descr="Shop C.P. Company Jackets (04CMOW035A 004117A) by guardarobam | BUYMA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24" name="AutoShape 2053" descr="BUYEST - ◇당일◇18S/S 렌즈 와펜 후드 자켓 그레이 04CMOW035A 915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25" name="AutoShape 3664" descr="BUYEST - 18SS CP컴퍼니 MA-1 바람막이 자켓 블랙04CMOW021A 001020G 999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26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27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28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29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30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31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32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33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34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35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36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37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38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39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40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41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42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43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44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45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46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47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48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49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50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51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52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53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54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55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56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57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58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59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0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1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2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3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4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5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6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7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8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9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70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71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72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73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74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75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76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77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78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79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80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81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82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83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84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85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86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87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88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89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90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91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92" name="AutoShape 4" descr="NMN_I18154_111 – NemeN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93" name="AutoShape 5" descr="NMN_I18154_111 – NemeN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94" name="AutoShape 9" descr="NMN_I18154_004 – NemeN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304560</xdr:colOff>
      <xdr:row>5</xdr:row>
      <xdr:rowOff>304560</xdr:rowOff>
    </xdr:to>
    <xdr:sp macro="" textlink="">
      <xdr:nvSpPr>
        <xdr:cNvPr id="95" name="AutoShape 10" descr="NMN_I18154_004 – NemeN"/>
        <xdr:cNvSpPr/>
      </xdr:nvSpPr>
      <xdr:spPr>
        <a:xfrm>
          <a:off x="0" y="95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96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97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98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99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00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01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02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03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04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05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06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07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08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09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10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11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12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13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14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15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16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17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18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19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20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21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22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23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24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25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26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27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28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29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30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31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32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33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34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35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36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37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38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39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40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41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42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43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44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45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46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47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48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49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50" name="AutoShape 2049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51" name="AutoShape 2050" descr="C.P. Company Nycra Stretch Arm Lens Bomber Jacket Black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52" name="AutoShape 2052" descr="C.P. Company Nycra Stretch Arm Lens Bomber Jacket Olive | END.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53" name="AutoShape 2050" descr="Shop C.P. Company Jackets (04CMOW035A 004117A) by guardarobam | BUYMA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54" name="AutoShape 2053" descr="BUYEST - ◇당일◇18S/S 렌즈 와펜 후드 자켓 그레이 04CMOW035A 915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55" name="AutoShape 3664" descr="BUYEST - 18SS CP컴퍼니 MA-1 바람막이 자켓 블랙04CMOW021A 001020G 999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304560</xdr:colOff>
      <xdr:row>10</xdr:row>
      <xdr:rowOff>304560</xdr:rowOff>
    </xdr:to>
    <xdr:sp macro="" textlink="">
      <xdr:nvSpPr>
        <xdr:cNvPr id="156" name="AutoShape 2049" descr="C.P. Company Nycra Stretch Arm Lens Bomber Jacket Black | END."/>
        <xdr:cNvSpPr/>
      </xdr:nvSpPr>
      <xdr:spPr>
        <a:xfrm>
          <a:off x="0" y="1047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304560</xdr:colOff>
      <xdr:row>10</xdr:row>
      <xdr:rowOff>304560</xdr:rowOff>
    </xdr:to>
    <xdr:sp macro="" textlink="">
      <xdr:nvSpPr>
        <xdr:cNvPr id="157" name="AutoShape 2050" descr="C.P. Company Nycra Stretch Arm Lens Bomber Jacket Black | END."/>
        <xdr:cNvSpPr/>
      </xdr:nvSpPr>
      <xdr:spPr>
        <a:xfrm>
          <a:off x="0" y="1047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304560</xdr:colOff>
      <xdr:row>10</xdr:row>
      <xdr:rowOff>304560</xdr:rowOff>
    </xdr:to>
    <xdr:sp macro="" textlink="">
      <xdr:nvSpPr>
        <xdr:cNvPr id="158" name="AutoShape 2052" descr="C.P. Company Nycra Stretch Arm Lens Bomber Jacket Olive | END."/>
        <xdr:cNvSpPr/>
      </xdr:nvSpPr>
      <xdr:spPr>
        <a:xfrm>
          <a:off x="0" y="1047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304560</xdr:colOff>
      <xdr:row>10</xdr:row>
      <xdr:rowOff>304560</xdr:rowOff>
    </xdr:to>
    <xdr:sp macro="" textlink="">
      <xdr:nvSpPr>
        <xdr:cNvPr id="159" name="AutoShape 2050" descr="Shop C.P. Company Jackets (04CMOW035A 004117A) by guardarobam | BUYMA"/>
        <xdr:cNvSpPr/>
      </xdr:nvSpPr>
      <xdr:spPr>
        <a:xfrm>
          <a:off x="0" y="1047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304560</xdr:colOff>
      <xdr:row>10</xdr:row>
      <xdr:rowOff>304560</xdr:rowOff>
    </xdr:to>
    <xdr:sp macro="" textlink="">
      <xdr:nvSpPr>
        <xdr:cNvPr id="160" name="AutoShape 2053" descr="BUYEST - ◇당일◇18S/S 렌즈 와펜 후드 자켓 그레이 04CMOW035A 915"/>
        <xdr:cNvSpPr/>
      </xdr:nvSpPr>
      <xdr:spPr>
        <a:xfrm>
          <a:off x="0" y="1047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304560</xdr:colOff>
      <xdr:row>10</xdr:row>
      <xdr:rowOff>304560</xdr:rowOff>
    </xdr:to>
    <xdr:sp macro="" textlink="">
      <xdr:nvSpPr>
        <xdr:cNvPr id="161" name="AutoShape 3664" descr="BUYEST - 18SS CP컴퍼니 MA-1 바람막이 자켓 블랙04CMOW021A 001020G 999"/>
        <xdr:cNvSpPr/>
      </xdr:nvSpPr>
      <xdr:spPr>
        <a:xfrm>
          <a:off x="0" y="1047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62" name="AutoShape 2049" descr="C.P. Company Nycra Stretch Arm Lens Bomber Jacket Black | END.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63" name="AutoShape 2050" descr="C.P. Company Nycra Stretch Arm Lens Bomber Jacket Black | END.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64" name="AutoShape 2052" descr="C.P. Company Nycra Stretch Arm Lens Bomber Jacket Olive | END.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65" name="AutoShape 2050" descr="Shop C.P. Company Jackets (04CMOW035A 004117A) by guardarobam | BUYMA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66" name="AutoShape 2053" descr="BUYEST - ◇당일◇18S/S 렌즈 와펜 후드 자켓 그레이 04CMOW035A 915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67" name="AutoShape 3664" descr="BUYEST - 18SS CP컴퍼니 MA-1 바람막이 자켓 블랙04CMOW021A 001020G 999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68" name="AutoShape 2049" descr="C.P. Company Nycra Stretch Arm Lens Bomber Jacket Black | END.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69" name="AutoShape 2050" descr="C.P. Company Nycra Stretch Arm Lens Bomber Jacket Black | END.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70" name="AutoShape 2052" descr="C.P. Company Nycra Stretch Arm Lens Bomber Jacket Olive | END.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71" name="AutoShape 2050" descr="Shop C.P. Company Jackets (04CMOW035A 004117A) by guardarobam | BUYMA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72" name="AutoShape 2053" descr="BUYEST - ◇당일◇18S/S 렌즈 와펜 후드 자켓 그레이 04CMOW035A 915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73" name="AutoShape 3664" descr="BUYEST - 18SS CP컴퍼니 MA-1 바람막이 자켓 블랙04CMOW021A 001020G 999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74" name="AutoShape 2049" descr="C.P. Company Nycra Stretch Arm Lens Bomber Jacket Black | END.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75" name="AutoShape 2050" descr="C.P. Company Nycra Stretch Arm Lens Bomber Jacket Black | END.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76" name="AutoShape 2052" descr="C.P. Company Nycra Stretch Arm Lens Bomber Jacket Olive | END.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77" name="AutoShape 2050" descr="Shop C.P. Company Jackets (04CMOW035A 004117A) by guardarobam | BUYMA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78" name="AutoShape 2053" descr="BUYEST - ◇당일◇18S/S 렌즈 와펜 후드 자켓 그레이 04CMOW035A 915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79" name="AutoShape 3664" descr="BUYEST - 18SS CP컴퍼니 MA-1 바람막이 자켓 블랙04CMOW021A 001020G 999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80" name="AutoShape 2049" descr="C.P. Company Nycra Stretch Arm Lens Bomber Jacket Black | END.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81" name="AutoShape 2050" descr="C.P. Company Nycra Stretch Arm Lens Bomber Jacket Black | END.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82" name="AutoShape 2052" descr="C.P. Company Nycra Stretch Arm Lens Bomber Jacket Olive | END.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83" name="AutoShape 2050" descr="Shop C.P. Company Jackets (04CMOW035A 004117A) by guardarobam | BUYMA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84" name="AutoShape 2053" descr="BUYEST - ◇당일◇18S/S 렌즈 와펜 후드 자켓 그레이 04CMOW035A 915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85" name="AutoShape 3664" descr="BUYEST - 18SS CP컴퍼니 MA-1 바람막이 자켓 블랙04CMOW021A 001020G 999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86" name="AutoShape 31" descr="NMN_I19165_111 – NemeN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87" name="AutoShape 33" descr="NMN_I19165_111 – NemeN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88" name="AutoShape 35" descr="NMN_I19165_111 – NemeN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89" name="AutoShape 37" descr="NMN_I19165_111 – NemeN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90" name="AutoShape 38" descr="NMN_I19165_106 – NemeN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91" name="AutoShape 42" descr="Piumino NemeN Vulcan Down Uomo Multi |NMN_I20184_136| Acquista su  FOOTDISTRICT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92" name="AutoShape 43" descr="Piumino NemeN Vulcan Down Uomo Multi |NMN_I20184_136| Acquista su  FOOTDISTRICT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93" name="AutoShape 44" descr="Piumino NemeN Vulcan Down Uomo Multi |NMN_I20184_136| Acquista su  FOOTDISTRICT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194" name="AutoShape 50" descr="NMN_I20187_138 – NemeN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95" name="AutoShape 53" descr="NMN_I20188_141 – NemeN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96" name="AutoShape 2049" descr="C.P. Company Nycra Stretch Arm Lens Bomber Jacket Black | END.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97" name="AutoShape 2050" descr="C.P. Company Nycra Stretch Arm Lens Bomber Jacket Black | END.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98" name="AutoShape 2052" descr="C.P. Company Nycra Stretch Arm Lens Bomber Jacket Olive | END.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199" name="AutoShape 2050" descr="Shop C.P. Company Jackets (04CMOW035A 004117A) by guardarobam | BUYMA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200" name="AutoShape 2053" descr="BUYEST - ◇당일◇18S/S 렌즈 와펜 후드 자켓 그레이 04CMOW035A 915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201" name="AutoShape 3664" descr="BUYEST - 18SS CP컴퍼니 MA-1 바람막이 자켓 블랙04CMOW021A 001020G 999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304560</xdr:colOff>
      <xdr:row>14</xdr:row>
      <xdr:rowOff>304560</xdr:rowOff>
    </xdr:to>
    <xdr:sp macro="" textlink="">
      <xdr:nvSpPr>
        <xdr:cNvPr id="202" name="AutoShape 2049" descr="C.P. Company Nycra Stretch Arm Lens Bomber Jacket Black | END."/>
        <xdr:cNvSpPr/>
      </xdr:nvSpPr>
      <xdr:spPr>
        <a:xfrm>
          <a:off x="0" y="1809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304560</xdr:colOff>
      <xdr:row>14</xdr:row>
      <xdr:rowOff>304560</xdr:rowOff>
    </xdr:to>
    <xdr:sp macro="" textlink="">
      <xdr:nvSpPr>
        <xdr:cNvPr id="203" name="AutoShape 2050" descr="C.P. Company Nycra Stretch Arm Lens Bomber Jacket Black | END."/>
        <xdr:cNvSpPr/>
      </xdr:nvSpPr>
      <xdr:spPr>
        <a:xfrm>
          <a:off x="0" y="1809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304560</xdr:colOff>
      <xdr:row>14</xdr:row>
      <xdr:rowOff>304560</xdr:rowOff>
    </xdr:to>
    <xdr:sp macro="" textlink="">
      <xdr:nvSpPr>
        <xdr:cNvPr id="204" name="AutoShape 2052" descr="C.P. Company Nycra Stretch Arm Lens Bomber Jacket Olive | END."/>
        <xdr:cNvSpPr/>
      </xdr:nvSpPr>
      <xdr:spPr>
        <a:xfrm>
          <a:off x="0" y="1809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304560</xdr:colOff>
      <xdr:row>14</xdr:row>
      <xdr:rowOff>304560</xdr:rowOff>
    </xdr:to>
    <xdr:sp macro="" textlink="">
      <xdr:nvSpPr>
        <xdr:cNvPr id="205" name="AutoShape 2050" descr="Shop C.P. Company Jackets (04CMOW035A 004117A) by guardarobam | BUYMA"/>
        <xdr:cNvSpPr/>
      </xdr:nvSpPr>
      <xdr:spPr>
        <a:xfrm>
          <a:off x="0" y="1809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304560</xdr:colOff>
      <xdr:row>14</xdr:row>
      <xdr:rowOff>304560</xdr:rowOff>
    </xdr:to>
    <xdr:sp macro="" textlink="">
      <xdr:nvSpPr>
        <xdr:cNvPr id="206" name="AutoShape 2053" descr="BUYEST - ◇당일◇18S/S 렌즈 와펜 후드 자켓 그레이 04CMOW035A 915"/>
        <xdr:cNvSpPr/>
      </xdr:nvSpPr>
      <xdr:spPr>
        <a:xfrm>
          <a:off x="0" y="1809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304560</xdr:colOff>
      <xdr:row>14</xdr:row>
      <xdr:rowOff>304560</xdr:rowOff>
    </xdr:to>
    <xdr:sp macro="" textlink="">
      <xdr:nvSpPr>
        <xdr:cNvPr id="207" name="AutoShape 3664" descr="BUYEST - 18SS CP컴퍼니 MA-1 바람막이 자켓 블랙04CMOW021A 001020G 999"/>
        <xdr:cNvSpPr/>
      </xdr:nvSpPr>
      <xdr:spPr>
        <a:xfrm>
          <a:off x="0" y="1809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304560</xdr:colOff>
      <xdr:row>14</xdr:row>
      <xdr:rowOff>304560</xdr:rowOff>
    </xdr:to>
    <xdr:sp macro="" textlink="">
      <xdr:nvSpPr>
        <xdr:cNvPr id="208" name="AutoShape 2049" descr="C.P. Company Nycra Stretch Arm Lens Bomber Jacket Black | END."/>
        <xdr:cNvSpPr/>
      </xdr:nvSpPr>
      <xdr:spPr>
        <a:xfrm>
          <a:off x="0" y="1809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304560</xdr:colOff>
      <xdr:row>14</xdr:row>
      <xdr:rowOff>304560</xdr:rowOff>
    </xdr:to>
    <xdr:sp macro="" textlink="">
      <xdr:nvSpPr>
        <xdr:cNvPr id="209" name="AutoShape 2050" descr="C.P. Company Nycra Stretch Arm Lens Bomber Jacket Black | END."/>
        <xdr:cNvSpPr/>
      </xdr:nvSpPr>
      <xdr:spPr>
        <a:xfrm>
          <a:off x="0" y="1809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304560</xdr:colOff>
      <xdr:row>14</xdr:row>
      <xdr:rowOff>304560</xdr:rowOff>
    </xdr:to>
    <xdr:sp macro="" textlink="">
      <xdr:nvSpPr>
        <xdr:cNvPr id="210" name="AutoShape 2052" descr="C.P. Company Nycra Stretch Arm Lens Bomber Jacket Olive | END."/>
        <xdr:cNvSpPr/>
      </xdr:nvSpPr>
      <xdr:spPr>
        <a:xfrm>
          <a:off x="0" y="1809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304560</xdr:colOff>
      <xdr:row>14</xdr:row>
      <xdr:rowOff>304560</xdr:rowOff>
    </xdr:to>
    <xdr:sp macro="" textlink="">
      <xdr:nvSpPr>
        <xdr:cNvPr id="211" name="AutoShape 2050" descr="Shop C.P. Company Jackets (04CMOW035A 004117A) by guardarobam | BUYMA"/>
        <xdr:cNvSpPr/>
      </xdr:nvSpPr>
      <xdr:spPr>
        <a:xfrm>
          <a:off x="0" y="1809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304560</xdr:colOff>
      <xdr:row>14</xdr:row>
      <xdr:rowOff>304560</xdr:rowOff>
    </xdr:to>
    <xdr:sp macro="" textlink="">
      <xdr:nvSpPr>
        <xdr:cNvPr id="212" name="AutoShape 2053" descr="BUYEST - ◇당일◇18S/S 렌즈 와펜 후드 자켓 그레이 04CMOW035A 915"/>
        <xdr:cNvSpPr/>
      </xdr:nvSpPr>
      <xdr:spPr>
        <a:xfrm>
          <a:off x="0" y="1809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304560</xdr:colOff>
      <xdr:row>14</xdr:row>
      <xdr:rowOff>304560</xdr:rowOff>
    </xdr:to>
    <xdr:sp macro="" textlink="">
      <xdr:nvSpPr>
        <xdr:cNvPr id="213" name="AutoShape 3664" descr="BUYEST - 18SS CP컴퍼니 MA-1 바람막이 자켓 블랙04CMOW021A 001020G 999"/>
        <xdr:cNvSpPr/>
      </xdr:nvSpPr>
      <xdr:spPr>
        <a:xfrm>
          <a:off x="0" y="1809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14" name="AutoShape 2049" descr="C.P. Company Nycra Stretch Arm Lens Bomber Jacket Black | END.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15" name="AutoShape 2050" descr="C.P. Company Nycra Stretch Arm Lens Bomber Jacket Black | END.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16" name="AutoShape 2052" descr="C.P. Company Nycra Stretch Arm Lens Bomber Jacket Olive | END.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17" name="AutoShape 2050" descr="Shop C.P. Company Jackets (04CMOW035A 004117A) by guardarobam | BUYMA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18" name="AutoShape 2053" descr="BUYEST - ◇당일◇18S/S 렌즈 와펜 후드 자켓 그레이 04CMOW035A 915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19" name="AutoShape 3664" descr="BUYEST - 18SS CP컴퍼니 MA-1 바람막이 자켓 블랙04CMOW021A 001020G 999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20" name="AutoShape 2049" descr="C.P. Company Nycra Stretch Arm Lens Bomber Jacket Black | END.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21" name="AutoShape 2050" descr="C.P. Company Nycra Stretch Arm Lens Bomber Jacket Black | END.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22" name="AutoShape 2052" descr="C.P. Company Nycra Stretch Arm Lens Bomber Jacket Olive | END.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23" name="AutoShape 2050" descr="Shop C.P. Company Jackets (04CMOW035A 004117A) by guardarobam | BUYMA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24" name="AutoShape 2053" descr="BUYEST - ◇당일◇18S/S 렌즈 와펜 후드 자켓 그레이 04CMOW035A 915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25" name="AutoShape 3664" descr="BUYEST - 18SS CP컴퍼니 MA-1 바람막이 자켓 블랙04CMOW021A 001020G 999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26" name="AutoShape 2049" descr="C.P. Company Nycra Stretch Arm Lens Bomber Jacket Black | END.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27" name="AutoShape 2050" descr="C.P. Company Nycra Stretch Arm Lens Bomber Jacket Black | END.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28" name="AutoShape 2052" descr="C.P. Company Nycra Stretch Arm Lens Bomber Jacket Olive | END.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29" name="AutoShape 2050" descr="Shop C.P. Company Jackets (04CMOW035A 004117A) by guardarobam | BUYMA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30" name="AutoShape 2053" descr="BUYEST - ◇당일◇18S/S 렌즈 와펜 후드 자켓 그레이 04CMOW035A 915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31" name="AutoShape 3664" descr="BUYEST - 18SS CP컴퍼니 MA-1 바람막이 자켓 블랙04CMOW021A 001020G 999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32" name="AutoShape 2049" descr="C.P. Company Nycra Stretch Arm Lens Bomber Jacket Black | END.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33" name="AutoShape 2050" descr="C.P. Company Nycra Stretch Arm Lens Bomber Jacket Black | END.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34" name="AutoShape 2052" descr="C.P. Company Nycra Stretch Arm Lens Bomber Jacket Olive | END.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35" name="AutoShape 2050" descr="Shop C.P. Company Jackets (04CMOW035A 004117A) by guardarobam | BUYMA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36" name="AutoShape 2053" descr="BUYEST - ◇당일◇18S/S 렌즈 와펜 후드 자켓 그레이 04CMOW035A 915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237" name="AutoShape 3664" descr="BUYEST - 18SS CP컴퍼니 MA-1 바람막이 자켓 블랙04CMOW021A 001020G 999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38" name="AutoShape 2049" descr="C.P. Company Nycra Stretch Arm Lens Bomber Jacket Black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39" name="AutoShape 2050" descr="C.P. Company Nycra Stretch Arm Lens Bomber Jacket Black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40" name="AutoShape 2052" descr="C.P. Company Nycra Stretch Arm Lens Bomber Jacket Olive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41" name="AutoShape 2050" descr="Shop C.P. Company Jackets (04CMOW035A 004117A) by guardarobam | BUYMA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42" name="AutoShape 2053" descr="BUYEST - ◇당일◇18S/S 렌즈 와펜 후드 자켓 그레이 04CMOW035A 915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43" name="AutoShape 3664" descr="BUYEST - 18SS CP컴퍼니 MA-1 바람막이 자켓 블랙04CMOW021A 001020G 999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44" name="AutoShape 2049" descr="C.P. Company Nycra Stretch Arm Lens Bomber Jacket Black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45" name="AutoShape 2050" descr="C.P. Company Nycra Stretch Arm Lens Bomber Jacket Black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46" name="AutoShape 2052" descr="C.P. Company Nycra Stretch Arm Lens Bomber Jacket Olive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47" name="AutoShape 2050" descr="Shop C.P. Company Jackets (04CMOW035A 004117A) by guardarobam | BUYMA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48" name="AutoShape 2053" descr="BUYEST - ◇당일◇18S/S 렌즈 와펜 후드 자켓 그레이 04CMOW035A 915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49" name="AutoShape 3664" descr="BUYEST - 18SS CP컴퍼니 MA-1 바람막이 자켓 블랙04CMOW021A 001020G 999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50" name="AutoShape 2049" descr="C.P. Company Nycra Stretch Arm Lens Bomber Jacket Black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51" name="AutoShape 2050" descr="C.P. Company Nycra Stretch Arm Lens Bomber Jacket Black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52" name="AutoShape 2052" descr="C.P. Company Nycra Stretch Arm Lens Bomber Jacket Olive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53" name="AutoShape 2050" descr="Shop C.P. Company Jackets (04CMOW035A 004117A) by guardarobam | BUYMA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54" name="AutoShape 2053" descr="BUYEST - ◇당일◇18S/S 렌즈 와펜 후드 자켓 그레이 04CMOW035A 915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55" name="AutoShape 3664" descr="BUYEST - 18SS CP컴퍼니 MA-1 바람막이 자켓 블랙04CMOW021A 001020G 999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56" name="AutoShape 2049" descr="C.P. Company Nycra Stretch Arm Lens Bomber Jacket Black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57" name="AutoShape 2050" descr="C.P. Company Nycra Stretch Arm Lens Bomber Jacket Black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58" name="AutoShape 2052" descr="C.P. Company Nycra Stretch Arm Lens Bomber Jacket Olive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59" name="AutoShape 2050" descr="Shop C.P. Company Jackets (04CMOW035A 004117A) by guardarobam | BUYMA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60" name="AutoShape 2053" descr="BUYEST - ◇당일◇18S/S 렌즈 와펜 후드 자켓 그레이 04CMOW035A 915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61" name="AutoShape 3664" descr="BUYEST - 18SS CP컴퍼니 MA-1 바람막이 자켓 블랙04CMOW021A 001020G 999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62" name="AutoShape 2049" descr="C.P. Company Nycra Stretch Arm Lens Bomber Jacket Black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63" name="AutoShape 2050" descr="C.P. Company Nycra Stretch Arm Lens Bomber Jacket Black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64" name="AutoShape 2052" descr="C.P. Company Nycra Stretch Arm Lens Bomber Jacket Olive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65" name="AutoShape 2050" descr="Shop C.P. Company Jackets (04CMOW035A 004117A) by guardarobam | BUYMA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66" name="AutoShape 2053" descr="BUYEST - ◇당일◇18S/S 렌즈 와펜 후드 자켓 그레이 04CMOW035A 915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67" name="AutoShape 3664" descr="BUYEST - 18SS CP컴퍼니 MA-1 바람막이 자켓 블랙04CMOW021A 001020G 999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68" name="AutoShape 2049" descr="C.P. Company Nycra Stretch Arm Lens Bomber Jacket Black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69" name="AutoShape 2050" descr="C.P. Company Nycra Stretch Arm Lens Bomber Jacket Black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70" name="AutoShape 2052" descr="C.P. Company Nycra Stretch Arm Lens Bomber Jacket Olive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71" name="AutoShape 2050" descr="Shop C.P. Company Jackets (04CMOW035A 004117A) by guardarobam | BUYMA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72" name="AutoShape 2053" descr="BUYEST - ◇당일◇18S/S 렌즈 와펜 후드 자켓 그레이 04CMOW035A 915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73" name="AutoShape 3664" descr="BUYEST - 18SS CP컴퍼니 MA-1 바람막이 자켓 블랙04CMOW021A 001020G 999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74" name="AutoShape 2049" descr="C.P. Company Nycra Stretch Arm Lens Bomber Jacket Black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75" name="AutoShape 2050" descr="C.P. Company Nycra Stretch Arm Lens Bomber Jacket Black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76" name="AutoShape 2052" descr="C.P. Company Nycra Stretch Arm Lens Bomber Jacket Olive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77" name="AutoShape 2050" descr="Shop C.P. Company Jackets (04CMOW035A 004117A) by guardarobam | BUYMA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78" name="AutoShape 2053" descr="BUYEST - ◇당일◇18S/S 렌즈 와펜 후드 자켓 그레이 04CMOW035A 915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79" name="AutoShape 3664" descr="BUYEST - 18SS CP컴퍼니 MA-1 바람막이 자켓 블랙04CMOW021A 001020G 999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80" name="AutoShape 2049" descr="C.P. Company Nycra Stretch Arm Lens Bomber Jacket Black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81" name="AutoShape 2050" descr="C.P. Company Nycra Stretch Arm Lens Bomber Jacket Black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82" name="AutoShape 2052" descr="C.P. Company Nycra Stretch Arm Lens Bomber Jacket Olive | END.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83" name="AutoShape 2050" descr="Shop C.P. Company Jackets (04CMOW035A 004117A) by guardarobam | BUYMA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84" name="AutoShape 2053" descr="BUYEST - ◇당일◇18S/S 렌즈 와펜 후드 자켓 그레이 04CMOW035A 915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285" name="AutoShape 3664" descr="BUYEST - 18SS CP컴퍼니 MA-1 바람막이 자켓 블랙04CMOW021A 001020G 999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286" name="AutoShape 2049" descr="C.P. Company Nycra Stretch Arm Lens Bomber Jacket Black | END.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287" name="AutoShape 2050" descr="C.P. Company Nycra Stretch Arm Lens Bomber Jacket Black | END.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288" name="AutoShape 2052" descr="C.P. Company Nycra Stretch Arm Lens Bomber Jacket Olive | END.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289" name="AutoShape 2050" descr="Shop C.P. Company Jackets (04CMOW035A 004117A) by guardarobam | BUYMA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290" name="AutoShape 2053" descr="BUYEST - ◇당일◇18S/S 렌즈 와펜 후드 자켓 그레이 04CMOW035A 915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291" name="AutoShape 3664" descr="BUYEST - 18SS CP컴퍼니 MA-1 바람막이 자켓 블랙04CMOW021A 001020G 999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292" name="AutoShape 2049" descr="C.P. Company Nycra Stretch Arm Lens Bomber Jacket Black | END.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293" name="AutoShape 2050" descr="C.P. Company Nycra Stretch Arm Lens Bomber Jacket Black | END.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294" name="AutoShape 2052" descr="C.P. Company Nycra Stretch Arm Lens Bomber Jacket Olive | END.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295" name="AutoShape 2050" descr="Shop C.P. Company Jackets (04CMOW035A 004117A) by guardarobam | BUYMA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296" name="AutoShape 2053" descr="BUYEST - ◇당일◇18S/S 렌즈 와펜 후드 자켓 그레이 04CMOW035A 915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297" name="AutoShape 3664" descr="BUYEST - 18SS CP컴퍼니 MA-1 바람막이 자켓 블랙04CMOW021A 001020G 999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298" name="AutoShape 2049" descr="C.P. Company Nycra Stretch Arm Lens Bomber Jacket Black | END.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299" name="AutoShape 2050" descr="C.P. Company Nycra Stretch Arm Lens Bomber Jacket Black | END.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300" name="AutoShape 2052" descr="C.P. Company Nycra Stretch Arm Lens Bomber Jacket Olive | END.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301" name="AutoShape 2050" descr="Shop C.P. Company Jackets (04CMOW035A 004117A) by guardarobam | BUYMA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302" name="AutoShape 2053" descr="BUYEST - ◇당일◇18S/S 렌즈 와펜 후드 자켓 그레이 04CMOW035A 915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303" name="AutoShape 3664" descr="BUYEST - 18SS CP컴퍼니 MA-1 바람막이 자켓 블랙04CMOW021A 001020G 999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304" name="AutoShape 2049" descr="C.P. Company Nycra Stretch Arm Lens Bomber Jacket Black | END.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305" name="AutoShape 2050" descr="C.P. Company Nycra Stretch Arm Lens Bomber Jacket Black | END.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306" name="AutoShape 2052" descr="C.P. Company Nycra Stretch Arm Lens Bomber Jacket Olive | END.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307" name="AutoShape 2050" descr="Shop C.P. Company Jackets (04CMOW035A 004117A) by guardarobam | BUYMA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308" name="AutoShape 2053" descr="BUYEST - ◇당일◇18S/S 렌즈 와펜 후드 자켓 그레이 04CMOW035A 915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309" name="AutoShape 3664" descr="BUYEST - 18SS CP컴퍼니 MA-1 바람막이 자켓 블랙04CMOW021A 001020G 999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10" name="AutoShape 2049" descr="C.P. Company Nycra Stretch Arm Lens Bomber Jacket Black | END.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11" name="AutoShape 2050" descr="C.P. Company Nycra Stretch Arm Lens Bomber Jacket Black | END.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12" name="AutoShape 2052" descr="C.P. Company Nycra Stretch Arm Lens Bomber Jacket Olive | END.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13" name="AutoShape 2050" descr="Shop C.P. Company Jackets (04CMOW035A 004117A) by guardarobam | BUYMA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14" name="AutoShape 2053" descr="BUYEST - ◇당일◇18S/S 렌즈 와펜 후드 자켓 그레이 04CMOW035A 915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15" name="AutoShape 3664" descr="BUYEST - 18SS CP컴퍼니 MA-1 바람막이 자켓 블랙04CMOW021A 001020G 999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16" name="AutoShape 2049" descr="C.P. Company Nycra Stretch Arm Lens Bomber Jacket Black | END.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17" name="AutoShape 2050" descr="C.P. Company Nycra Stretch Arm Lens Bomber Jacket Black | END.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18" name="AutoShape 2052" descr="C.P. Company Nycra Stretch Arm Lens Bomber Jacket Olive | END.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19" name="AutoShape 2050" descr="Shop C.P. Company Jackets (04CMOW035A 004117A) by guardarobam | BUYMA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20" name="AutoShape 2053" descr="BUYEST - ◇당일◇18S/S 렌즈 와펜 후드 자켓 그레이 04CMOW035A 915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21" name="AutoShape 3664" descr="BUYEST - 18SS CP컴퍼니 MA-1 바람막이 자켓 블랙04CMOW021A 001020G 999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322" name="AutoShape 1" descr="NMN_I19113F_024 – NemeN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323" name="AutoShape 3" descr="NMN_I20112F_023_111 – NemeN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304560</xdr:colOff>
      <xdr:row>19</xdr:row>
      <xdr:rowOff>304560</xdr:rowOff>
    </xdr:to>
    <xdr:sp macro="" textlink="">
      <xdr:nvSpPr>
        <xdr:cNvPr id="324" name="AutoShape 12" descr="NMN_I20124T_153 – NemeN"/>
        <xdr:cNvSpPr/>
      </xdr:nvSpPr>
      <xdr:spPr>
        <a:xfrm>
          <a:off x="0" y="2762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25" name="AutoShape 2049" descr="C.P. Company Nycra Stretch Arm Lens Bomber Jacket Black | END.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26" name="AutoShape 2050" descr="C.P. Company Nycra Stretch Arm Lens Bomber Jacket Black | END.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27" name="AutoShape 2052" descr="C.P. Company Nycra Stretch Arm Lens Bomber Jacket Olive | END.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28" name="AutoShape 2050" descr="Shop C.P. Company Jackets (04CMOW035A 004117A) by guardarobam | BUYMA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29" name="AutoShape 2053" descr="BUYEST - ◇당일◇18S/S 렌즈 와펜 후드 자켓 그레이 04CMOW035A 915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30" name="AutoShape 3664" descr="BUYEST - 18SS CP컴퍼니 MA-1 바람막이 자켓 블랙04CMOW021A 001020G 999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31" name="AutoShape 2049" descr="C.P. Company Nycra Stretch Arm Lens Bomber Jacket Black | END.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32" name="AutoShape 2050" descr="C.P. Company Nycra Stretch Arm Lens Bomber Jacket Black | END.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33" name="AutoShape 2052" descr="C.P. Company Nycra Stretch Arm Lens Bomber Jacket Olive | END.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34" name="AutoShape 2050" descr="Shop C.P. Company Jackets (04CMOW035A 004117A) by guardarobam | BUYMA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35" name="AutoShape 2053" descr="BUYEST - ◇당일◇18S/S 렌즈 와펜 후드 자켓 그레이 04CMOW035A 915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36" name="AutoShape 3664" descr="BUYEST - 18SS CP컴퍼니 MA-1 바람막이 자켓 블랙04CMOW021A 001020G 999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304560</xdr:colOff>
      <xdr:row>34</xdr:row>
      <xdr:rowOff>304560</xdr:rowOff>
    </xdr:to>
    <xdr:sp macro="" textlink="">
      <xdr:nvSpPr>
        <xdr:cNvPr id="337" name="AutoShape 2049" descr="C.P. Company Nycra Stretch Arm Lens Bomber Jacket Black | END."/>
        <xdr:cNvSpPr/>
      </xdr:nvSpPr>
      <xdr:spPr>
        <a:xfrm>
          <a:off x="0" y="5619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304560</xdr:colOff>
      <xdr:row>34</xdr:row>
      <xdr:rowOff>304560</xdr:rowOff>
    </xdr:to>
    <xdr:sp macro="" textlink="">
      <xdr:nvSpPr>
        <xdr:cNvPr id="338" name="AutoShape 2050" descr="C.P. Company Nycra Stretch Arm Lens Bomber Jacket Black | END."/>
        <xdr:cNvSpPr/>
      </xdr:nvSpPr>
      <xdr:spPr>
        <a:xfrm>
          <a:off x="0" y="5619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304560</xdr:colOff>
      <xdr:row>34</xdr:row>
      <xdr:rowOff>304560</xdr:rowOff>
    </xdr:to>
    <xdr:sp macro="" textlink="">
      <xdr:nvSpPr>
        <xdr:cNvPr id="339" name="AutoShape 2052" descr="C.P. Company Nycra Stretch Arm Lens Bomber Jacket Olive | END."/>
        <xdr:cNvSpPr/>
      </xdr:nvSpPr>
      <xdr:spPr>
        <a:xfrm>
          <a:off x="0" y="5619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304560</xdr:colOff>
      <xdr:row>34</xdr:row>
      <xdr:rowOff>304560</xdr:rowOff>
    </xdr:to>
    <xdr:sp macro="" textlink="">
      <xdr:nvSpPr>
        <xdr:cNvPr id="340" name="AutoShape 2050" descr="Shop C.P. Company Jackets (04CMOW035A 004117A) by guardarobam | BUYMA"/>
        <xdr:cNvSpPr/>
      </xdr:nvSpPr>
      <xdr:spPr>
        <a:xfrm>
          <a:off x="0" y="5619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304560</xdr:colOff>
      <xdr:row>34</xdr:row>
      <xdr:rowOff>304560</xdr:rowOff>
    </xdr:to>
    <xdr:sp macro="" textlink="">
      <xdr:nvSpPr>
        <xdr:cNvPr id="341" name="AutoShape 2053" descr="BUYEST - ◇당일◇18S/S 렌즈 와펜 후드 자켓 그레이 04CMOW035A 915"/>
        <xdr:cNvSpPr/>
      </xdr:nvSpPr>
      <xdr:spPr>
        <a:xfrm>
          <a:off x="0" y="5619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304560</xdr:colOff>
      <xdr:row>34</xdr:row>
      <xdr:rowOff>304560</xdr:rowOff>
    </xdr:to>
    <xdr:sp macro="" textlink="">
      <xdr:nvSpPr>
        <xdr:cNvPr id="342" name="AutoShape 3664" descr="BUYEST - 18SS CP컴퍼니 MA-1 바람막이 자켓 블랙04CMOW021A 001020G 999"/>
        <xdr:cNvSpPr/>
      </xdr:nvSpPr>
      <xdr:spPr>
        <a:xfrm>
          <a:off x="0" y="5619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43" name="AutoShape 2049" descr="C.P. Company Nycra Stretch Arm Lens Bomber Jacket Black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44" name="AutoShape 2050" descr="C.P. Company Nycra Stretch Arm Lens Bomber Jacket Black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45" name="AutoShape 2052" descr="C.P. Company Nycra Stretch Arm Lens Bomber Jacket Olive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46" name="AutoShape 2050" descr="Shop C.P. Company Jackets (04CMOW035A 004117A) by guardarobam | BUYMA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47" name="AutoShape 2053" descr="BUYEST - ◇당일◇18S/S 렌즈 와펜 후드 자켓 그레이 04CMOW035A 915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48" name="AutoShape 3664" descr="BUYEST - 18SS CP컴퍼니 MA-1 바람막이 자켓 블랙04CMOW021A 001020G 999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49" name="AutoShape 2049" descr="C.P. Company Nycra Stretch Arm Lens Bomber Jacket Black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50" name="AutoShape 2050" descr="C.P. Company Nycra Stretch Arm Lens Bomber Jacket Black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51" name="AutoShape 2052" descr="C.P. Company Nycra Stretch Arm Lens Bomber Jacket Olive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52" name="AutoShape 2050" descr="Shop C.P. Company Jackets (04CMOW035A 004117A) by guardarobam | BUYMA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53" name="AutoShape 2053" descr="BUYEST - ◇당일◇18S/S 렌즈 와펜 후드 자켓 그레이 04CMOW035A 915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54" name="AutoShape 3664" descr="BUYEST - 18SS CP컴퍼니 MA-1 바람막이 자켓 블랙04CMOW021A 001020G 999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55" name="AutoShape 2049" descr="C.P. Company Nycra Stretch Arm Lens Bomber Jacket Black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56" name="AutoShape 2050" descr="C.P. Company Nycra Stretch Arm Lens Bomber Jacket Black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57" name="AutoShape 2052" descr="C.P. Company Nycra Stretch Arm Lens Bomber Jacket Olive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58" name="AutoShape 2050" descr="Shop C.P. Company Jackets (04CMOW035A 004117A) by guardarobam | BUYMA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59" name="AutoShape 2053" descr="BUYEST - ◇당일◇18S/S 렌즈 와펜 후드 자켓 그레이 04CMOW035A 915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60" name="AutoShape 3664" descr="BUYEST - 18SS CP컴퍼니 MA-1 바람막이 자켓 블랙04CMOW021A 001020G 999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61" name="AutoShape 2049" descr="C.P. Company Nycra Stretch Arm Lens Bomber Jacket Black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62" name="AutoShape 2050" descr="C.P. Company Nycra Stretch Arm Lens Bomber Jacket Black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63" name="AutoShape 2052" descr="C.P. Company Nycra Stretch Arm Lens Bomber Jacket Olive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64" name="AutoShape 2050" descr="Shop C.P. Company Jackets (04CMOW035A 004117A) by guardarobam | BUYMA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65" name="AutoShape 2053" descr="BUYEST - ◇당일◇18S/S 렌즈 와펜 후드 자켓 그레이 04CMOW035A 915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66" name="AutoShape 3664" descr="BUYEST - 18SS CP컴퍼니 MA-1 바람막이 자켓 블랙04CMOW021A 001020G 999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67" name="AutoShape 14" descr="NMN_I19013P_111 – NemeN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68" name="AutoShape 15" descr="NMN_I19013P_035 – NemeN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369" name="AutoShape 16" descr="NMN_I19013P_035 – NemeN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70" name="AutoShape 2049" descr="C.P. Company Nycra Stretch Arm Lens Bomber Jacket Black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71" name="AutoShape 2050" descr="C.P. Company Nycra Stretch Arm Lens Bomber Jacket Black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72" name="AutoShape 2052" descr="C.P. Company Nycra Stretch Arm Lens Bomber Jacket Olive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73" name="AutoShape 2050" descr="Shop C.P. Company Jackets (04CMOW035A 004117A) by guardarobam | BUYMA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74" name="AutoShape 2053" descr="BUYEST - ◇당일◇18S/S 렌즈 와펜 후드 자켓 그레이 04CMOW035A 915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75" name="AutoShape 3664" descr="BUYEST - 18SS CP컴퍼니 MA-1 바람막이 자켓 블랙04CMOW021A 001020G 999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76" name="AutoShape 2049" descr="C.P. Company Nycra Stretch Arm Lens Bomber Jacket Black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77" name="AutoShape 2050" descr="C.P. Company Nycra Stretch Arm Lens Bomber Jacket Black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78" name="AutoShape 2052" descr="C.P. Company Nycra Stretch Arm Lens Bomber Jacket Olive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79" name="AutoShape 2050" descr="Shop C.P. Company Jackets (04CMOW035A 004117A) by guardarobam | BUYMA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80" name="AutoShape 2053" descr="BUYEST - ◇당일◇18S/S 렌즈 와펜 후드 자켓 그레이 04CMOW035A 915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381" name="AutoShape 3664" descr="BUYEST - 18SS CP컴퍼니 MA-1 바람막이 자켓 블랙04CMOW021A 001020G 999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82" name="AutoShape 2049" descr="C.P. Company Nycra Stretch Arm Lens Bomber Jacket Black | END.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83" name="AutoShape 2050" descr="C.P. Company Nycra Stretch Arm Lens Bomber Jacket Black | END.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84" name="AutoShape 2052" descr="C.P. Company Nycra Stretch Arm Lens Bomber Jacket Olive | END.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85" name="AutoShape 2050" descr="Shop C.P. Company Jackets (04CMOW035A 004117A) by guardarobam | BUYMA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86" name="AutoShape 2053" descr="BUYEST - ◇당일◇18S/S 렌즈 와펜 후드 자켓 그레이 04CMOW035A 915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87" name="AutoShape 3664" descr="BUYEST - 18SS CP컴퍼니 MA-1 바람막이 자켓 블랙04CMOW021A 001020G 999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88" name="AutoShape 2049" descr="C.P. Company Nycra Stretch Arm Lens Bomber Jacket Black | END.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89" name="AutoShape 2050" descr="C.P. Company Nycra Stretch Arm Lens Bomber Jacket Black | END.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90" name="AutoShape 2052" descr="C.P. Company Nycra Stretch Arm Lens Bomber Jacket Olive | END.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91" name="AutoShape 2050" descr="Shop C.P. Company Jackets (04CMOW035A 004117A) by guardarobam | BUYMA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92" name="AutoShape 2053" descr="BUYEST - ◇당일◇18S/S 렌즈 와펜 후드 자켓 그레이 04CMOW035A 915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93" name="AutoShape 3664" descr="BUYEST - 18SS CP컴퍼니 MA-1 바람막이 자켓 블랙04CMOW021A 001020G 999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94" name="AutoShape 2049" descr="C.P. Company Nycra Stretch Arm Lens Bomber Jacket Black | END.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95" name="AutoShape 2050" descr="C.P. Company Nycra Stretch Arm Lens Bomber Jacket Black | END.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96" name="AutoShape 2052" descr="C.P. Company Nycra Stretch Arm Lens Bomber Jacket Olive | END.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97" name="AutoShape 2050" descr="Shop C.P. Company Jackets (04CMOW035A 004117A) by guardarobam | BUYMA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98" name="AutoShape 2053" descr="BUYEST - ◇당일◇18S/S 렌즈 와펜 후드 자켓 그레이 04CMOW035A 915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399" name="AutoShape 3664" descr="BUYEST - 18SS CP컴퍼니 MA-1 바람막이 자켓 블랙04CMOW021A 001020G 999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400" name="AutoShape 2049" descr="C.P. Company Nycra Stretch Arm Lens Bomber Jacket Black | END.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401" name="AutoShape 2050" descr="C.P. Company Nycra Stretch Arm Lens Bomber Jacket Black | END.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402" name="AutoShape 2052" descr="C.P. Company Nycra Stretch Arm Lens Bomber Jacket Olive | END.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403" name="AutoShape 2050" descr="Shop C.P. Company Jackets (04CMOW035A 004117A) by guardarobam | BUYMA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404" name="AutoShape 2053" descr="BUYEST - ◇당일◇18S/S 렌즈 와펜 후드 자켓 그레이 04CMOW035A 915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405" name="AutoShape 3664" descr="BUYEST - 18SS CP컴퍼니 MA-1 바람막이 자켓 블랙04CMOW021A 001020G 999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06" name="AutoShape 2049" descr="C.P. Company Nycra Stretch Arm Lens Bomber Jacket Black | END.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07" name="AutoShape 2050" descr="C.P. Company Nycra Stretch Arm Lens Bomber Jacket Black | END.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08" name="AutoShape 2052" descr="C.P. Company Nycra Stretch Arm Lens Bomber Jacket Olive | END.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09" name="AutoShape 2050" descr="Shop C.P. Company Jackets (04CMOW035A 004117A) by guardarobam | BUYMA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10" name="AutoShape 2053" descr="BUYEST - ◇당일◇18S/S 렌즈 와펜 후드 자켓 그레이 04CMOW035A 915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11" name="AutoShape 3664" descr="BUYEST - 18SS CP컴퍼니 MA-1 바람막이 자켓 블랙04CMOW021A 001020G 999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12" name="AutoShape 2049" descr="C.P. Company Nycra Stretch Arm Lens Bomber Jacket Black | END.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13" name="AutoShape 2050" descr="C.P. Company Nycra Stretch Arm Lens Bomber Jacket Black | END.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14" name="AutoShape 2052" descr="C.P. Company Nycra Stretch Arm Lens Bomber Jacket Olive | END.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15" name="AutoShape 2050" descr="Shop C.P. Company Jackets (04CMOW035A 004117A) by guardarobam | BUYMA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16" name="AutoShape 2053" descr="BUYEST - ◇당일◇18S/S 렌즈 와펜 후드 자켓 그레이 04CMOW035A 915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17" name="AutoShape 3664" descr="BUYEST - 18SS CP컴퍼니 MA-1 바람막이 자켓 블랙04CMOW021A 001020G 999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418" name="AutoShape 20" descr="Nemen x Master-Piece Messenger Bag Olive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304560</xdr:colOff>
      <xdr:row>36</xdr:row>
      <xdr:rowOff>304560</xdr:rowOff>
    </xdr:to>
    <xdr:sp macro="" textlink="">
      <xdr:nvSpPr>
        <xdr:cNvPr id="419" name="AutoShape 21" descr="Nemen x Master-Piece Messenger Bag Asphalt | END."/>
        <xdr:cNvSpPr/>
      </xdr:nvSpPr>
      <xdr:spPr>
        <a:xfrm>
          <a:off x="0" y="6000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420" name="AutoShape 25" descr="Nemen X Masterpiece Men&amp;#39;s Grey Backpack In In Collaboration With  Masterpiece | ModeSens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421" name="AutoShape 26" descr="Nemen x Master-Piece Backpack Asphalt | END.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22" name="AutoShape 27" descr="Nemen x Master-Piece Backpack Olive | END.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23" name="AutoShape 2049" descr="C.P. Company Nycra Stretch Arm Lens Bomber Jacket Black | END.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24" name="AutoShape 2050" descr="C.P. Company Nycra Stretch Arm Lens Bomber Jacket Black | END.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25" name="AutoShape 2052" descr="C.P. Company Nycra Stretch Arm Lens Bomber Jacket Olive | END.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26" name="AutoShape 2050" descr="Shop C.P. Company Jackets (04CMOW035A 004117A) by guardarobam | BUYMA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27" name="AutoShape 2053" descr="BUYEST - ◇당일◇18S/S 렌즈 와펜 후드 자켓 그레이 04CMOW035A 915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304560</xdr:colOff>
      <xdr:row>39</xdr:row>
      <xdr:rowOff>304560</xdr:rowOff>
    </xdr:to>
    <xdr:sp macro="" textlink="">
      <xdr:nvSpPr>
        <xdr:cNvPr id="428" name="AutoShape 3664" descr="BUYEST - 18SS CP컴퍼니 MA-1 바람막이 자켓 블랙04CMOW021A 001020G 999"/>
        <xdr:cNvSpPr/>
      </xdr:nvSpPr>
      <xdr:spPr>
        <a:xfrm>
          <a:off x="0" y="6572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304560</xdr:colOff>
      <xdr:row>40</xdr:row>
      <xdr:rowOff>304560</xdr:rowOff>
    </xdr:to>
    <xdr:sp macro="" textlink="">
      <xdr:nvSpPr>
        <xdr:cNvPr id="429" name="AutoShape 2049" descr="C.P. Company Nycra Stretch Arm Lens Bomber Jacket Black | END."/>
        <xdr:cNvSpPr/>
      </xdr:nvSpPr>
      <xdr:spPr>
        <a:xfrm>
          <a:off x="0" y="6762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304560</xdr:colOff>
      <xdr:row>40</xdr:row>
      <xdr:rowOff>304560</xdr:rowOff>
    </xdr:to>
    <xdr:sp macro="" textlink="">
      <xdr:nvSpPr>
        <xdr:cNvPr id="430" name="AutoShape 2050" descr="C.P. Company Nycra Stretch Arm Lens Bomber Jacket Black | END."/>
        <xdr:cNvSpPr/>
      </xdr:nvSpPr>
      <xdr:spPr>
        <a:xfrm>
          <a:off x="0" y="6762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304560</xdr:colOff>
      <xdr:row>40</xdr:row>
      <xdr:rowOff>304560</xdr:rowOff>
    </xdr:to>
    <xdr:sp macro="" textlink="">
      <xdr:nvSpPr>
        <xdr:cNvPr id="431" name="AutoShape 2052" descr="C.P. Company Nycra Stretch Arm Lens Bomber Jacket Olive | END."/>
        <xdr:cNvSpPr/>
      </xdr:nvSpPr>
      <xdr:spPr>
        <a:xfrm>
          <a:off x="0" y="6762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304560</xdr:colOff>
      <xdr:row>40</xdr:row>
      <xdr:rowOff>304560</xdr:rowOff>
    </xdr:to>
    <xdr:sp macro="" textlink="">
      <xdr:nvSpPr>
        <xdr:cNvPr id="432" name="AutoShape 2050" descr="Shop C.P. Company Jackets (04CMOW035A 004117A) by guardarobam | BUYMA"/>
        <xdr:cNvSpPr/>
      </xdr:nvSpPr>
      <xdr:spPr>
        <a:xfrm>
          <a:off x="0" y="6762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304560</xdr:colOff>
      <xdr:row>40</xdr:row>
      <xdr:rowOff>304560</xdr:rowOff>
    </xdr:to>
    <xdr:sp macro="" textlink="">
      <xdr:nvSpPr>
        <xdr:cNvPr id="433" name="AutoShape 2053" descr="BUYEST - ◇당일◇18S/S 렌즈 와펜 후드 자켓 그레이 04CMOW035A 915"/>
        <xdr:cNvSpPr/>
      </xdr:nvSpPr>
      <xdr:spPr>
        <a:xfrm>
          <a:off x="0" y="6762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304560</xdr:colOff>
      <xdr:row>40</xdr:row>
      <xdr:rowOff>304560</xdr:rowOff>
    </xdr:to>
    <xdr:sp macro="" textlink="">
      <xdr:nvSpPr>
        <xdr:cNvPr id="434" name="AutoShape 3664" descr="BUYEST - 18SS CP컴퍼니 MA-1 바람막이 자켓 블랙04CMOW021A 001020G 999"/>
        <xdr:cNvSpPr/>
      </xdr:nvSpPr>
      <xdr:spPr>
        <a:xfrm>
          <a:off x="0" y="6762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35" name="AutoShape 2049" descr="C.P. Company Nycra Stretch Arm Lens Bomber Jacket Black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36" name="AutoShape 2050" descr="C.P. Company Nycra Stretch Arm Lens Bomber Jacket Black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37" name="AutoShape 2052" descr="C.P. Company Nycra Stretch Arm Lens Bomber Jacket Olive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38" name="AutoShape 2050" descr="Shop C.P. Company Jackets (04CMOW035A 004117A) by guardarobam | BUYMA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39" name="AutoShape 2053" descr="BUYEST - ◇당일◇18S/S 렌즈 와펜 후드 자켓 그레이 04CMOW035A 915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40" name="AutoShape 3664" descr="BUYEST - 18SS CP컴퍼니 MA-1 바람막이 자켓 블랙04CMOW021A 001020G 999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41" name="AutoShape 2049" descr="C.P. Company Nycra Stretch Arm Lens Bomber Jacket Black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42" name="AutoShape 2050" descr="C.P. Company Nycra Stretch Arm Lens Bomber Jacket Black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43" name="AutoShape 2052" descr="C.P. Company Nycra Stretch Arm Lens Bomber Jacket Olive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44" name="AutoShape 2050" descr="Shop C.P. Company Jackets (04CMOW035A 004117A) by guardarobam | BUYMA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45" name="AutoShape 2053" descr="BUYEST - ◇당일◇18S/S 렌즈 와펜 후드 자켓 그레이 04CMOW035A 915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46" name="AutoShape 3664" descr="BUYEST - 18SS CP컴퍼니 MA-1 바람막이 자켓 블랙04CMOW021A 001020G 999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47" name="AutoShape 2049" descr="C.P. Company Nycra Stretch Arm Lens Bomber Jacket Black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48" name="AutoShape 2050" descr="C.P. Company Nycra Stretch Arm Lens Bomber Jacket Black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49" name="AutoShape 2052" descr="C.P. Company Nycra Stretch Arm Lens Bomber Jacket Olive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50" name="AutoShape 2050" descr="Shop C.P. Company Jackets (04CMOW035A 004117A) by guardarobam | BUYMA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51" name="AutoShape 2053" descr="BUYEST - ◇당일◇18S/S 렌즈 와펜 후드 자켓 그레이 04CMOW035A 915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52" name="AutoShape 3664" descr="BUYEST - 18SS CP컴퍼니 MA-1 바람막이 자켓 블랙04CMOW021A 001020G 999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53" name="AutoShape 2049" descr="C.P. Company Nycra Stretch Arm Lens Bomber Jacket Black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54" name="AutoShape 2050" descr="C.P. Company Nycra Stretch Arm Lens Bomber Jacket Black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55" name="AutoShape 2052" descr="C.P. Company Nycra Stretch Arm Lens Bomber Jacket Olive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56" name="AutoShape 2050" descr="Shop C.P. Company Jackets (04CMOW035A 004117A) by guardarobam | BUYMA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57" name="AutoShape 2053" descr="BUYEST - ◇당일◇18S/S 렌즈 와펜 후드 자켓 그레이 04CMOW035A 915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58" name="AutoShape 3664" descr="BUYEST - 18SS CP컴퍼니 MA-1 바람막이 자켓 블랙04CMOW021A 001020G 999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59" name="AutoShape 2049" descr="C.P. Company Nycra Stretch Arm Lens Bomber Jacket Black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60" name="AutoShape 2050" descr="C.P. Company Nycra Stretch Arm Lens Bomber Jacket Black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61" name="AutoShape 2052" descr="C.P. Company Nycra Stretch Arm Lens Bomber Jacket Olive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62" name="AutoShape 2050" descr="Shop C.P. Company Jackets (04CMOW035A 004117A) by guardarobam | BUYMA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63" name="AutoShape 2053" descr="BUYEST - ◇당일◇18S/S 렌즈 와펜 후드 자켓 그레이 04CMOW035A 915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64" name="AutoShape 3664" descr="BUYEST - 18SS CP컴퍼니 MA-1 바람막이 자켓 블랙04CMOW021A 001020G 999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65" name="AutoShape 2049" descr="C.P. Company Nycra Stretch Arm Lens Bomber Jacket Black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66" name="AutoShape 2050" descr="C.P. Company Nycra Stretch Arm Lens Bomber Jacket Black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67" name="AutoShape 2052" descr="C.P. Company Nycra Stretch Arm Lens Bomber Jacket Olive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68" name="AutoShape 2050" descr="Shop C.P. Company Jackets (04CMOW035A 004117A) by guardarobam | BUYMA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69" name="AutoShape 2053" descr="BUYEST - ◇당일◇18S/S 렌즈 와펜 후드 자켓 그레이 04CMOW035A 915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70" name="AutoShape 3664" descr="BUYEST - 18SS CP컴퍼니 MA-1 바람막이 자켓 블랙04CMOW021A 001020G 999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71" name="AutoShape 2049" descr="C.P. Company Nycra Stretch Arm Lens Bomber Jacket Black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72" name="AutoShape 2050" descr="C.P. Company Nycra Stretch Arm Lens Bomber Jacket Black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73" name="AutoShape 2052" descr="C.P. Company Nycra Stretch Arm Lens Bomber Jacket Olive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74" name="AutoShape 2050" descr="Shop C.P. Company Jackets (04CMOW035A 004117A) by guardarobam | BUYMA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75" name="AutoShape 2053" descr="BUYEST - ◇당일◇18S/S 렌즈 와펜 후드 자켓 그레이 04CMOW035A 915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76" name="AutoShape 3664" descr="BUYEST - 18SS CP컴퍼니 MA-1 바람막이 자켓 블랙04CMOW021A 001020G 999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77" name="AutoShape 2049" descr="C.P. Company Nycra Stretch Arm Lens Bomber Jacket Black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78" name="AutoShape 2050" descr="C.P. Company Nycra Stretch Arm Lens Bomber Jacket Black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79" name="AutoShape 2052" descr="C.P. Company Nycra Stretch Arm Lens Bomber Jacket Olive | END.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80" name="AutoShape 2050" descr="Shop C.P. Company Jackets (04CMOW035A 004117A) by guardarobam | BUYMA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81" name="AutoShape 2053" descr="BUYEST - ◇당일◇18S/S 렌즈 와펜 후드 자켓 그레이 04CMOW035A 915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82" name="AutoShape 3664" descr="BUYEST - 18SS CP컴퍼니 MA-1 바람막이 자켓 블랙04CMOW021A 001020G 999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483" name="AutoShape 32" descr="NMN_MSPC_12700_006 – NemeN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484" name="AutoShape 6" descr="Dsquared2 Maglietta girocollo cigarette - Rinascente.it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485" name="AutoShape 9" descr="Dsquared Graphic Tee - Burgundy - PureAtlanta.com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486" name="AutoShape 34" descr="Men's Dsquared2 Icon Short Sleeve Mini Logo Tee - PureAtlanta.com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487" name="AutoShape 36" descr="Men's Dsquared2 Icon Mini Logo Tee Shirt - PureAtlanta.com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488" name="AutoShape 38" descr="DSQUARED2 D2 Power ชายสกีสุนัขแขนสั้นคอกลมเสื้อยืด S79GC0033 S23009 |  Lazada.co.th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304560</xdr:colOff>
      <xdr:row>34</xdr:row>
      <xdr:rowOff>304560</xdr:rowOff>
    </xdr:to>
    <xdr:sp macro="" textlink="">
      <xdr:nvSpPr>
        <xdr:cNvPr id="489" name="AutoShape 53" descr="Felpa Con Cappuccio Ceresio 9 Cool Nera Uomo - DSQUARED2 - Russocapri"/>
        <xdr:cNvSpPr/>
      </xdr:nvSpPr>
      <xdr:spPr>
        <a:xfrm>
          <a:off x="0" y="5619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304560</xdr:colOff>
      <xdr:row>34</xdr:row>
      <xdr:rowOff>304560</xdr:rowOff>
    </xdr:to>
    <xdr:sp macro="" textlink="">
      <xdr:nvSpPr>
        <xdr:cNvPr id="490" name="AutoShape 54" descr="Felpa Con Cappuccio Ceresio 9 Cool Nera Uomo - DSQUARED2 - Russocapri"/>
        <xdr:cNvSpPr/>
      </xdr:nvSpPr>
      <xdr:spPr>
        <a:xfrm>
          <a:off x="0" y="5619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491" name="AutoShape 63" descr="Felpa Milano con cappuccio – Attuality Store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304560</xdr:colOff>
      <xdr:row>38</xdr:row>
      <xdr:rowOff>304560</xdr:rowOff>
    </xdr:to>
    <xdr:sp macro="" textlink="">
      <xdr:nvSpPr>
        <xdr:cNvPr id="492" name="AutoShape 64" descr="Felpa Milano con cappuccio – Attuality Store"/>
        <xdr:cNvSpPr/>
      </xdr:nvSpPr>
      <xdr:spPr>
        <a:xfrm>
          <a:off x="0" y="6381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304560</xdr:colOff>
      <xdr:row>40</xdr:row>
      <xdr:rowOff>304560</xdr:rowOff>
    </xdr:to>
    <xdr:sp macro="" textlink="">
      <xdr:nvSpPr>
        <xdr:cNvPr id="493" name="AutoShape 73" descr="frankshop.pl - W piątki Black&amp;White 👇 Bluza:  https://frankshop.pl/on/DSQUARED2/s79gu0044-1901202207 Spodnie:  https://frankshop.pl/on/DSQUARED2/s79ka0019-2401202204 | Facebook"/>
        <xdr:cNvSpPr/>
      </xdr:nvSpPr>
      <xdr:spPr>
        <a:xfrm>
          <a:off x="0" y="6762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304560</xdr:colOff>
      <xdr:row>40</xdr:row>
      <xdr:rowOff>304560</xdr:rowOff>
    </xdr:to>
    <xdr:sp macro="" textlink="">
      <xdr:nvSpPr>
        <xdr:cNvPr id="494" name="AutoShape 74" descr="frankshop.pl - W piątki Black&amp;White 👇 Bluza:  https://frankshop.pl/on/DSQUARED2/s79gu0044-1901202207 Spodnie:  https://frankshop.pl/on/DSQUARED2/s79ka0019-2401202204 | Facebook"/>
        <xdr:cNvSpPr/>
      </xdr:nvSpPr>
      <xdr:spPr>
        <a:xfrm>
          <a:off x="0" y="6762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304560</xdr:colOff>
      <xdr:row>40</xdr:row>
      <xdr:rowOff>304560</xdr:rowOff>
    </xdr:to>
    <xdr:sp macro="" textlink="">
      <xdr:nvSpPr>
        <xdr:cNvPr id="495" name="AutoShape 75" descr="frankshop.pl - W piątki Black&amp;White 👇 Bluza:  https://frankshop.pl/on/DSQUARED2/s79gu0044-1901202207 Spodnie:  https://frankshop.pl/on/DSQUARED2/s79ka0019-2401202204 | Facebook"/>
        <xdr:cNvSpPr/>
      </xdr:nvSpPr>
      <xdr:spPr>
        <a:xfrm>
          <a:off x="0" y="6762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304560</xdr:colOff>
      <xdr:row>40</xdr:row>
      <xdr:rowOff>304560</xdr:rowOff>
    </xdr:to>
    <xdr:sp macro="" textlink="">
      <xdr:nvSpPr>
        <xdr:cNvPr id="496" name="AutoShape 76" descr="7-41SMA004721G"/>
        <xdr:cNvSpPr/>
      </xdr:nvSpPr>
      <xdr:spPr>
        <a:xfrm>
          <a:off x="0" y="6762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304560</xdr:colOff>
      <xdr:row>40</xdr:row>
      <xdr:rowOff>304560</xdr:rowOff>
    </xdr:to>
    <xdr:sp macro="" textlink="">
      <xdr:nvSpPr>
        <xdr:cNvPr id="497" name="AutoShape 77" descr="DSQUARED2 ディースクエアード Green 696 RAGLAN CLOSURE SWEATSHIRT トレーナー dk メンズ FIT  ZIP S25042 S71HG0107 CLASSIC"/>
        <xdr:cNvSpPr/>
      </xdr:nvSpPr>
      <xdr:spPr>
        <a:xfrm>
          <a:off x="0" y="6762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304560</xdr:colOff>
      <xdr:row>40</xdr:row>
      <xdr:rowOff>304560</xdr:rowOff>
    </xdr:to>
    <xdr:sp macro="" textlink="">
      <xdr:nvSpPr>
        <xdr:cNvPr id="498" name="AutoShape 78" descr="DSQUARED2 ディースクエアード Green 696 RAGLAN CLOSURE SWEATSHIRT トレーナー dk メンズ FIT  ZIP S25042 S71HG0107 CLASSIC"/>
        <xdr:cNvSpPr/>
      </xdr:nvSpPr>
      <xdr:spPr>
        <a:xfrm>
          <a:off x="0" y="6762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304560</xdr:colOff>
      <xdr:row>40</xdr:row>
      <xdr:rowOff>304560</xdr:rowOff>
    </xdr:to>
    <xdr:sp macro="" textlink="">
      <xdr:nvSpPr>
        <xdr:cNvPr id="499" name="AutoShape 82" descr="完売御礼 ディースクエアード DSQUARED2 メンズ スウェットシャツ S79GU0044 S25042 ブラック 900 セール : S79GU0044-S25042-900:WORLD CLUB 1989 - 通販 - Yahoo!ショッピング"/>
        <xdr:cNvSpPr/>
      </xdr:nvSpPr>
      <xdr:spPr>
        <a:xfrm>
          <a:off x="0" y="6762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304560</xdr:colOff>
      <xdr:row>40</xdr:row>
      <xdr:rowOff>304560</xdr:rowOff>
    </xdr:to>
    <xdr:sp macro="" textlink="">
      <xdr:nvSpPr>
        <xdr:cNvPr id="500" name="AutoShape 83" descr="完売御礼 ディースクエアード DSQUARED2 メンズ スウェットシャツ S79GU0044 S25042 ブラック 900 セール : S79GU0044-S25042-900:WORLD CLUB 1989 - 通販 - Yahoo!ショッピング"/>
        <xdr:cNvSpPr/>
      </xdr:nvSpPr>
      <xdr:spPr>
        <a:xfrm>
          <a:off x="0" y="6762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01" name="AutoShape 2" descr="DSQUARED2 UOMO SHORT FELPA 100%COTONE S79MU0007 - Les Griffes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02" name="AutoShape 3" descr="DSQUARED2 UOMO SHORT FELPA 100%COTONE S79MU0007 - Les Griffes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03" name="AutoShape 4" descr="DSQUARED2 UOMO SHORT FELPA 100%COTONE S79MU0007 - Les Griffes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04" name="AutoShape 5" descr="DSQUARED2 UOMO SHORT FELPA 100%COTONE S79MU0007 - Les Griffes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304560</xdr:colOff>
      <xdr:row>43</xdr:row>
      <xdr:rowOff>304560</xdr:rowOff>
    </xdr:to>
    <xdr:sp macro="" textlink="">
      <xdr:nvSpPr>
        <xdr:cNvPr id="505" name="AutoShape 8" descr="楽天市場】ディースクエアード DSQUARED2 ジーンズ メンズ ダメージデニム TIDY BIKER JEAN タイディーバイカー  ブルーウォッシュ レザーパッチデザイン 5ポケットパンツ 国内正規品 でらでら 公式ブランド : メンズセレクトshopオクテット公式"/>
        <xdr:cNvSpPr/>
      </xdr:nvSpPr>
      <xdr:spPr>
        <a:xfrm>
          <a:off x="0" y="7334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304560</xdr:colOff>
      <xdr:row>43</xdr:row>
      <xdr:rowOff>304560</xdr:rowOff>
    </xdr:to>
    <xdr:sp macro="" textlink="">
      <xdr:nvSpPr>
        <xdr:cNvPr id="506" name="AutoShape 9" descr="楽天市場】ディースクエアード DSQUARED2 ジーンズ メンズ ダメージデニム TIDY BIKER JEAN タイディーバイカー  ブルーウォッシュ レザーパッチデザイン 5ポケットパンツ 国内正規品 でらでら 公式ブランド : メンズセレクトshopオクテット公式"/>
        <xdr:cNvSpPr/>
      </xdr:nvSpPr>
      <xdr:spPr>
        <a:xfrm>
          <a:off x="0" y="7334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304560</xdr:colOff>
      <xdr:row>43</xdr:row>
      <xdr:rowOff>304560</xdr:rowOff>
    </xdr:to>
    <xdr:sp macro="" textlink="">
      <xdr:nvSpPr>
        <xdr:cNvPr id="507" name="AutoShape 11" descr="Dsquared2 S71LB0937 Pants - Ceny i opinie - Ceneo.pl"/>
        <xdr:cNvSpPr/>
      </xdr:nvSpPr>
      <xdr:spPr>
        <a:xfrm>
          <a:off x="0" y="7334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304560</xdr:colOff>
      <xdr:row>43</xdr:row>
      <xdr:rowOff>304560</xdr:rowOff>
    </xdr:to>
    <xdr:sp macro="" textlink="">
      <xdr:nvSpPr>
        <xdr:cNvPr id="508" name="AutoShape 12" descr="Dsquared2 S71LB0937 Pants - Ceny i opinie - Ceneo.pl"/>
        <xdr:cNvSpPr/>
      </xdr:nvSpPr>
      <xdr:spPr>
        <a:xfrm>
          <a:off x="0" y="7334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304560</xdr:colOff>
      <xdr:row>43</xdr:row>
      <xdr:rowOff>304560</xdr:rowOff>
    </xdr:to>
    <xdr:sp macro="" textlink="">
      <xdr:nvSpPr>
        <xdr:cNvPr id="509" name="AutoShape 15" descr="DSQUARED2 ディースクエアード DARK S.S. SNOWBOARD WASH SUPER TWINKY  JEANS/デニム/ジーンズ/インディゴブルー/S71LB0945 S30685 470 :D2-71LB0945:MONDOROBE - 通販 -  Yahoo!ショッピング"/>
        <xdr:cNvSpPr/>
      </xdr:nvSpPr>
      <xdr:spPr>
        <a:xfrm>
          <a:off x="0" y="7334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304560</xdr:colOff>
      <xdr:row>44</xdr:row>
      <xdr:rowOff>304560</xdr:rowOff>
    </xdr:to>
    <xdr:sp macro="" textlink="">
      <xdr:nvSpPr>
        <xdr:cNvPr id="510" name="AutoShape 20" descr="新品未使用 DSQUARED2 ディースクエアード9.6万円 RELAX LONG CROTCH JEANスキニーデニム ジーンズ 正規店購入品  1/5まで限定出品 lms.miu.edu.pk"/>
        <xdr:cNvSpPr/>
      </xdr:nvSpPr>
      <xdr:spPr>
        <a:xfrm>
          <a:off x="0" y="7524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304560</xdr:colOff>
      <xdr:row>47</xdr:row>
      <xdr:rowOff>304560</xdr:rowOff>
    </xdr:to>
    <xdr:sp macro="" textlink="">
      <xdr:nvSpPr>
        <xdr:cNvPr id="511" name="AutoShape 40" descr="디스퀘어드2] 스케이터 S74LB0959 S30342 470 남자 진 - HOME&amp;SHOPPING"/>
        <xdr:cNvSpPr/>
      </xdr:nvSpPr>
      <xdr:spPr>
        <a:xfrm>
          <a:off x="0" y="8096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304560</xdr:colOff>
      <xdr:row>47</xdr:row>
      <xdr:rowOff>304560</xdr:rowOff>
    </xdr:to>
    <xdr:sp macro="" textlink="">
      <xdr:nvSpPr>
        <xdr:cNvPr id="512" name="AutoShape 41" descr="디스퀘어드2] 스케이터 S74LB0959 S30342 470 남자 진 - HOME&amp;SHOPPING"/>
        <xdr:cNvSpPr/>
      </xdr:nvSpPr>
      <xdr:spPr>
        <a:xfrm>
          <a:off x="0" y="8096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304560</xdr:colOff>
      <xdr:row>48</xdr:row>
      <xdr:rowOff>304560</xdr:rowOff>
    </xdr:to>
    <xdr:sp macro="" textlink="">
      <xdr:nvSpPr>
        <xdr:cNvPr id="513" name="AutoShape 47" descr="디스퀘어드] 21FW 남성 S74LB0977 S30664 470 타이디 바이커 진 블루 - 탑스타"/>
        <xdr:cNvSpPr/>
      </xdr:nvSpPr>
      <xdr:spPr>
        <a:xfrm>
          <a:off x="0" y="8286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304560</xdr:colOff>
      <xdr:row>49</xdr:row>
      <xdr:rowOff>304560</xdr:rowOff>
    </xdr:to>
    <xdr:sp macro="" textlink="">
      <xdr:nvSpPr>
        <xdr:cNvPr id="514" name="AutoShape 53" descr="Dsquared2 S74LB0985 S30357 Jeans - Ceny i opinie - Ceneo.pl"/>
        <xdr:cNvSpPr/>
      </xdr:nvSpPr>
      <xdr:spPr>
        <a:xfrm>
          <a:off x="0" y="8477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515" name="AutoShape 64" descr="DSQUARED2 ディースクエアード BLACK RIPPED WASH SUPER TWINKY JEANS/ブラック/ S74LB0998  S30503 900 :D2-S74LB0998-900:MONDOROBE - 通販 - Yahoo!ショッピング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516" name="AutoShape 65" descr="DSQUARED2 ディースクエアード BLACK RIPPED WASH SUPER TWINKY JEANS/ブラック/ S74LB0998  S30503 900 :D2-S74LB0998-900:MONDOROBE - 通販 - Yahoo!ショッピング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304560</xdr:colOff>
      <xdr:row>43</xdr:row>
      <xdr:rowOff>304560</xdr:rowOff>
    </xdr:to>
    <xdr:sp macro="" textlink="">
      <xdr:nvSpPr>
        <xdr:cNvPr id="517" name="AutoShape 2" descr="Dsquared2 Distressed Denim Shirt In Blue | ModeSens"/>
        <xdr:cNvSpPr/>
      </xdr:nvSpPr>
      <xdr:spPr>
        <a:xfrm>
          <a:off x="0" y="7334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304560</xdr:colOff>
      <xdr:row>43</xdr:row>
      <xdr:rowOff>304560</xdr:rowOff>
    </xdr:to>
    <xdr:sp macro="" textlink="">
      <xdr:nvSpPr>
        <xdr:cNvPr id="518" name="AutoShape 3" descr="Dsquared2 Distressed Denim Shirt In Blue | ModeSens"/>
        <xdr:cNvSpPr/>
      </xdr:nvSpPr>
      <xdr:spPr>
        <a:xfrm>
          <a:off x="0" y="7334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38160</xdr:colOff>
      <xdr:row>9</xdr:row>
      <xdr:rowOff>190440</xdr:rowOff>
    </xdr:from>
    <xdr:to>
      <xdr:col>0</xdr:col>
      <xdr:colOff>1401480</xdr:colOff>
      <xdr:row>9</xdr:row>
      <xdr:rowOff>1618920</xdr:rowOff>
    </xdr:to>
    <xdr:pic>
      <xdr:nvPicPr>
        <xdr:cNvPr id="519" name="Picture 9"/>
        <xdr:cNvPicPr/>
      </xdr:nvPicPr>
      <xdr:blipFill>
        <a:blip xmlns:r="http://schemas.openxmlformats.org/officeDocument/2006/relationships" r:embed="rId1"/>
        <a:stretch/>
      </xdr:blipFill>
      <xdr:spPr>
        <a:xfrm>
          <a:off x="38160" y="8763120"/>
          <a:ext cx="1363320" cy="142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520" name="AutoShape 4" descr="Stone Island футболка с нашивкой-логотипом 741521857 (lpn8341659) — купить  за 651 руб — LePodium Беларусь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521" name="AutoShape 5" descr="Stone Island футболка с нашивкой-логотипом 741521857 (lpn8341659) — купить  за 651 руб — LePodium Беларусь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304560</xdr:colOff>
      <xdr:row>14</xdr:row>
      <xdr:rowOff>304560</xdr:rowOff>
    </xdr:to>
    <xdr:sp macro="" textlink="">
      <xdr:nvSpPr>
        <xdr:cNvPr id="522" name="AutoShape 6" descr="Stone Island футболка с нашивкой-логотипом 741521857 (lpn8341659) — купить  за 651 руб — LePodium Беларусь"/>
        <xdr:cNvSpPr/>
      </xdr:nvSpPr>
      <xdr:spPr>
        <a:xfrm>
          <a:off x="0" y="1809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523" name="AutoShape 7" descr="Stone Island футболка с нашивкой-логотипом 741521857 (lpn8341659) — купить  за 651 руб — LePodium Беларусь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524" name="AutoShape 8" descr="Stone Island футболка с нашивкой-логотипом 741521857 (lpn8341659) — купить  за 651 руб — LePodium Беларусь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304560</xdr:colOff>
      <xdr:row>11</xdr:row>
      <xdr:rowOff>304560</xdr:rowOff>
    </xdr:to>
    <xdr:sp macro="" textlink="">
      <xdr:nvSpPr>
        <xdr:cNvPr id="525" name="AutoShape 9" descr="Stone Island футболка с нашивкой-логотипом 741521857 (lpn8341659) — купить  за 651 руб — LePodium Беларусь"/>
        <xdr:cNvSpPr/>
      </xdr:nvSpPr>
      <xdr:spPr>
        <a:xfrm>
          <a:off x="0" y="1238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152280</xdr:colOff>
      <xdr:row>14</xdr:row>
      <xdr:rowOff>123840</xdr:rowOff>
    </xdr:from>
    <xdr:to>
      <xdr:col>0</xdr:col>
      <xdr:colOff>1256760</xdr:colOff>
      <xdr:row>14</xdr:row>
      <xdr:rowOff>1702080</xdr:rowOff>
    </xdr:to>
    <xdr:pic>
      <xdr:nvPicPr>
        <xdr:cNvPr id="526" name="Picture 25"/>
        <xdr:cNvPicPr/>
      </xdr:nvPicPr>
      <xdr:blipFill>
        <a:blip xmlns:r="http://schemas.openxmlformats.org/officeDocument/2006/relationships" r:embed="rId2"/>
        <a:stretch/>
      </xdr:blipFill>
      <xdr:spPr>
        <a:xfrm>
          <a:off x="152280" y="18221400"/>
          <a:ext cx="1104480" cy="1578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304560</xdr:colOff>
      <xdr:row>14</xdr:row>
      <xdr:rowOff>304560</xdr:rowOff>
    </xdr:to>
    <xdr:sp macro="" textlink="">
      <xdr:nvSpPr>
        <xdr:cNvPr id="527" name="AutoShape 13" descr="스톤아일랜드] 21SS 남성 74152NS83 V0051 마블 원 로고 반팔 티셔츠 옐로우 - 탑스타"/>
        <xdr:cNvSpPr/>
      </xdr:nvSpPr>
      <xdr:spPr>
        <a:xfrm>
          <a:off x="0" y="1809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152280</xdr:colOff>
      <xdr:row>11</xdr:row>
      <xdr:rowOff>57240</xdr:rowOff>
    </xdr:from>
    <xdr:to>
      <xdr:col>0</xdr:col>
      <xdr:colOff>1256760</xdr:colOff>
      <xdr:row>11</xdr:row>
      <xdr:rowOff>1714320</xdr:rowOff>
    </xdr:to>
    <xdr:pic>
      <xdr:nvPicPr>
        <xdr:cNvPr id="528" name="Immagine 667" descr="White Logo T-shirt Stone Island - Vitkac France"/>
        <xdr:cNvPicPr/>
      </xdr:nvPicPr>
      <xdr:blipFill>
        <a:blip xmlns:r="http://schemas.openxmlformats.org/officeDocument/2006/relationships" r:embed="rId3"/>
        <a:stretch/>
      </xdr:blipFill>
      <xdr:spPr>
        <a:xfrm>
          <a:off x="152280" y="12439800"/>
          <a:ext cx="1104480" cy="1657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104760</xdr:colOff>
      <xdr:row>12</xdr:row>
      <xdr:rowOff>95400</xdr:rowOff>
    </xdr:from>
    <xdr:to>
      <xdr:col>0</xdr:col>
      <xdr:colOff>1268280</xdr:colOff>
      <xdr:row>12</xdr:row>
      <xdr:rowOff>1647720</xdr:rowOff>
    </xdr:to>
    <xdr:pic>
      <xdr:nvPicPr>
        <xdr:cNvPr id="529" name="Immagine 669" descr="Stone Island Logo Patch T-Shirt – Cettire"/>
        <xdr:cNvPicPr/>
      </xdr:nvPicPr>
      <xdr:blipFill>
        <a:blip xmlns:r="http://schemas.openxmlformats.org/officeDocument/2006/relationships" r:embed="rId4"/>
        <a:stretch/>
      </xdr:blipFill>
      <xdr:spPr>
        <a:xfrm>
          <a:off x="104760" y="14383080"/>
          <a:ext cx="1163520" cy="1552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19080</xdr:colOff>
      <xdr:row>13</xdr:row>
      <xdr:rowOff>57240</xdr:rowOff>
    </xdr:from>
    <xdr:to>
      <xdr:col>0</xdr:col>
      <xdr:colOff>1319040</xdr:colOff>
      <xdr:row>13</xdr:row>
      <xdr:rowOff>1676160</xdr:rowOff>
    </xdr:to>
    <xdr:pic>
      <xdr:nvPicPr>
        <xdr:cNvPr id="530" name="Immagine 673" descr="Garment Dyed S/S T-Shirt - Black – Feature"/>
        <xdr:cNvPicPr/>
      </xdr:nvPicPr>
      <xdr:blipFill>
        <a:blip xmlns:r="http://schemas.openxmlformats.org/officeDocument/2006/relationships" r:embed="rId5"/>
        <a:stretch/>
      </xdr:blipFill>
      <xdr:spPr>
        <a:xfrm>
          <a:off x="19080" y="16249680"/>
          <a:ext cx="1299960" cy="1618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47520</xdr:colOff>
      <xdr:row>16</xdr:row>
      <xdr:rowOff>190440</xdr:rowOff>
    </xdr:from>
    <xdr:to>
      <xdr:col>0</xdr:col>
      <xdr:colOff>1333080</xdr:colOff>
      <xdr:row>16</xdr:row>
      <xdr:rowOff>1476000</xdr:rowOff>
    </xdr:to>
    <xdr:pic>
      <xdr:nvPicPr>
        <xdr:cNvPr id="531" name="Immagine 684" descr="스톤아일랜드-스톤 아일랜드 731522S18 V1001 스트레치 코튼 피케 반팔 폴로 티셔츠 | 트렌비"/>
        <xdr:cNvPicPr/>
      </xdr:nvPicPr>
      <xdr:blipFill>
        <a:blip xmlns:r="http://schemas.openxmlformats.org/officeDocument/2006/relationships" r:embed="rId6"/>
        <a:stretch/>
      </xdr:blipFill>
      <xdr:spPr>
        <a:xfrm>
          <a:off x="47520" y="22097880"/>
          <a:ext cx="1285560" cy="1285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532" name="AutoShape 22" descr="스톤아일랜드] 66596 블록 남성 트레이닝 반바지741566596 V0001 - 럭스앤홀릭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533" name="AutoShape 23" descr="스톤아일랜드] 66596 블록 남성 트레이닝 반바지741566596 V0001 - 럭스앤홀릭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304560</xdr:colOff>
      <xdr:row>18</xdr:row>
      <xdr:rowOff>304560</xdr:rowOff>
    </xdr:to>
    <xdr:sp macro="" textlink="">
      <xdr:nvSpPr>
        <xdr:cNvPr id="534" name="AutoShape 28" descr="머스트잇(MUSTIT) - 스톤아일랜드 반바지 741566596 V0058"/>
        <xdr:cNvSpPr/>
      </xdr:nvSpPr>
      <xdr:spPr>
        <a:xfrm>
          <a:off x="0" y="2571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104760</xdr:colOff>
      <xdr:row>19</xdr:row>
      <xdr:rowOff>209520</xdr:rowOff>
    </xdr:from>
    <xdr:to>
      <xdr:col>0</xdr:col>
      <xdr:colOff>1352160</xdr:colOff>
      <xdr:row>19</xdr:row>
      <xdr:rowOff>1695240</xdr:rowOff>
    </xdr:to>
    <xdr:pic>
      <xdr:nvPicPr>
        <xdr:cNvPr id="535" name="Immagine 699" descr="스톤아일랜드 로고 멜란지 니트 7215564D7 V0063 : 다나와 가격비교"/>
        <xdr:cNvPicPr/>
      </xdr:nvPicPr>
      <xdr:blipFill>
        <a:blip xmlns:r="http://schemas.openxmlformats.org/officeDocument/2006/relationships" r:embed="rId7"/>
        <a:stretch/>
      </xdr:blipFill>
      <xdr:spPr>
        <a:xfrm>
          <a:off x="104760" y="27831960"/>
          <a:ext cx="1247400" cy="1485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123840</xdr:colOff>
      <xdr:row>34</xdr:row>
      <xdr:rowOff>114480</xdr:rowOff>
    </xdr:from>
    <xdr:to>
      <xdr:col>0</xdr:col>
      <xdr:colOff>1275840</xdr:colOff>
      <xdr:row>34</xdr:row>
      <xdr:rowOff>1650960</xdr:rowOff>
    </xdr:to>
    <xdr:pic>
      <xdr:nvPicPr>
        <xdr:cNvPr id="536" name="Immagine 705" descr="스톤아일랜드(STONE ISLAND) 와펜 패치 레귤러핏 화이트 스웨트셔츠 MO741563051 V0001 | jentestore"/>
        <xdr:cNvPicPr/>
      </xdr:nvPicPr>
      <xdr:blipFill>
        <a:blip xmlns:r="http://schemas.openxmlformats.org/officeDocument/2006/relationships" r:embed="rId8"/>
        <a:stretch/>
      </xdr:blipFill>
      <xdr:spPr>
        <a:xfrm>
          <a:off x="123840" y="56311920"/>
          <a:ext cx="1152000" cy="1536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162000</xdr:colOff>
      <xdr:row>37</xdr:row>
      <xdr:rowOff>95400</xdr:rowOff>
    </xdr:from>
    <xdr:to>
      <xdr:col>0</xdr:col>
      <xdr:colOff>1314000</xdr:colOff>
      <xdr:row>37</xdr:row>
      <xdr:rowOff>1827720</xdr:rowOff>
    </xdr:to>
    <xdr:pic>
      <xdr:nvPicPr>
        <xdr:cNvPr id="537" name="Picture 21" descr="преузимање (19).jpg"/>
        <xdr:cNvPicPr/>
      </xdr:nvPicPr>
      <xdr:blipFill>
        <a:blip xmlns:r="http://schemas.openxmlformats.org/officeDocument/2006/relationships" r:embed="rId9"/>
        <a:stretch/>
      </xdr:blipFill>
      <xdr:spPr>
        <a:xfrm>
          <a:off x="162000" y="62007840"/>
          <a:ext cx="1152000" cy="1732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114480</xdr:colOff>
      <xdr:row>38</xdr:row>
      <xdr:rowOff>152280</xdr:rowOff>
    </xdr:from>
    <xdr:to>
      <xdr:col>0</xdr:col>
      <xdr:colOff>1191600</xdr:colOff>
      <xdr:row>38</xdr:row>
      <xdr:rowOff>1766520</xdr:rowOff>
    </xdr:to>
    <xdr:pic>
      <xdr:nvPicPr>
        <xdr:cNvPr id="538" name="Immagine 715" descr="Stone Island Garment Dyed Crewneck | Garmentory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14480" y="63969840"/>
          <a:ext cx="1077120" cy="1614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162000</xdr:colOff>
      <xdr:row>39</xdr:row>
      <xdr:rowOff>133200</xdr:rowOff>
    </xdr:from>
    <xdr:to>
      <xdr:col>0</xdr:col>
      <xdr:colOff>1285560</xdr:colOff>
      <xdr:row>39</xdr:row>
      <xdr:rowOff>1818720</xdr:rowOff>
    </xdr:to>
    <xdr:pic>
      <xdr:nvPicPr>
        <xdr:cNvPr id="539" name="Immagine 572" descr="Pink Sweatshirt with logo Stone Island - Vitkac France"/>
        <xdr:cNvPicPr/>
      </xdr:nvPicPr>
      <xdr:blipFill>
        <a:blip xmlns:r="http://schemas.openxmlformats.org/officeDocument/2006/relationships" r:embed="rId11"/>
        <a:stretch/>
      </xdr:blipFill>
      <xdr:spPr>
        <a:xfrm>
          <a:off x="162000" y="65855880"/>
          <a:ext cx="1123560" cy="1685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304560</xdr:colOff>
      <xdr:row>40</xdr:row>
      <xdr:rowOff>304560</xdr:rowOff>
    </xdr:to>
    <xdr:sp macro="" textlink="">
      <xdr:nvSpPr>
        <xdr:cNvPr id="540" name="AutoShape 3" descr="스톤아일랜드 맨투맨 추천하는 상품 13종 - 코터넷"/>
        <xdr:cNvSpPr/>
      </xdr:nvSpPr>
      <xdr:spPr>
        <a:xfrm>
          <a:off x="0" y="6762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40</xdr:row>
      <xdr:rowOff>162000</xdr:rowOff>
    </xdr:from>
    <xdr:to>
      <xdr:col>0</xdr:col>
      <xdr:colOff>1333080</xdr:colOff>
      <xdr:row>40</xdr:row>
      <xdr:rowOff>1647720</xdr:rowOff>
    </xdr:to>
    <xdr:pic>
      <xdr:nvPicPr>
        <xdr:cNvPr id="541" name="Immagine 635" descr="Stone Island 티셔츠 21SS 스톤 와펜 맨투맨 731565247 V0059 - 원래, 명품은 필웨이(FEELWAY)"/>
        <xdr:cNvPicPr/>
      </xdr:nvPicPr>
      <xdr:blipFill>
        <a:blip xmlns:r="http://schemas.openxmlformats.org/officeDocument/2006/relationships" r:embed="rId12"/>
        <a:stretch/>
      </xdr:blipFill>
      <xdr:spPr>
        <a:xfrm>
          <a:off x="0" y="67789440"/>
          <a:ext cx="1333080" cy="1485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42" name="AutoShape 10" descr="스톤 아일랜드 10319 스트레치 코튼 트윌 오버셔츠 파우더 블루 - 21SS | Stone Island | KREAM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43" name="AutoShape 11" descr="스톤 아일랜드 10319 스트레치 코튼 트윌 오버셔츠 파우더 블루 - 21SS | Stone Island | KREAM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44" name="AutoShape 13" descr="스톤 아일랜드 10319 스트레치 코튼 트윌 오버셔츠 파우더 블루 - 21SS | Stone Island | KREAM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45" name="AutoShape 15" descr="스톤 아일랜드 10319 스트레치 코튼 트윌 오버셔츠 파우더 블루 - 21SS | Stone Island | KREAM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46" name="AutoShape 18" descr="Stone Island 자켓 21SS 741510319 V0093 와펜 패치 포켓 셔 - 원래, 명품은 필웨이(FEELWAY)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47" name="AutoShape 19" descr="스톤 아일랜드 10319 스트레치 코튼 트윌 오버셔츠 퓨터 그레이 - 21SS | Stone Island | KREAM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48" name="AutoShape 20" descr="Stone Island 자켓 21SS 741510319 V0093 와펜 패치 포켓 셔 - 원래, 명품은 필웨이(FEELWAY)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49" name="AutoShape 21" descr="Stone Island 자켓 21SS 741510319 V0093 와펜 셔츠 자켓 - 원래, 명품은 필웨이(FEELWAY)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50" name="AutoShape 22" descr="Stone Island 자켓 21SS 741510319 V0093 와펜 셔츠 자켓 - 원래, 명품은 필웨이(FEELWAY)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51" name="AutoShape 23" descr="Stone Island 자켓 21SS 741510319 V0093 와펜 셔츠 자켓 - 원래, 명품은 필웨이(FEELWAY)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52" name="AutoShape 24" descr="Stone Island 자켓 21SS 741510319 V0093 와펜 셔츠 자켓 - 원래, 명품은 필웨이(FEELWAY)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53" name="AutoShape 28" descr="스톤아일랜드올드이펙트 - 최저가 검색 추천 최저가마켓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304560</xdr:colOff>
      <xdr:row>41</xdr:row>
      <xdr:rowOff>304560</xdr:rowOff>
    </xdr:to>
    <xdr:sp macro="" textlink="">
      <xdr:nvSpPr>
        <xdr:cNvPr id="554" name="AutoShape 29" descr="스톤아일랜드올드이펙트 - 최저가 검색 추천 최저가마켓"/>
        <xdr:cNvSpPr/>
      </xdr:nvSpPr>
      <xdr:spPr>
        <a:xfrm>
          <a:off x="0" y="6953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133200</xdr:colOff>
      <xdr:row>41</xdr:row>
      <xdr:rowOff>152280</xdr:rowOff>
    </xdr:from>
    <xdr:to>
      <xdr:col>0</xdr:col>
      <xdr:colOff>1314000</xdr:colOff>
      <xdr:row>41</xdr:row>
      <xdr:rowOff>1580760</xdr:rowOff>
    </xdr:to>
    <xdr:pic>
      <xdr:nvPicPr>
        <xdr:cNvPr id="555" name="Immagine 659" descr="Extra Butter"/>
        <xdr:cNvPicPr/>
      </xdr:nvPicPr>
      <xdr:blipFill>
        <a:blip xmlns:r="http://schemas.openxmlformats.org/officeDocument/2006/relationships" r:embed="rId13"/>
        <a:stretch/>
      </xdr:blipFill>
      <xdr:spPr>
        <a:xfrm>
          <a:off x="133200" y="69684840"/>
          <a:ext cx="1180800" cy="142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1333080</xdr:colOff>
      <xdr:row>42</xdr:row>
      <xdr:rowOff>1657080</xdr:rowOff>
    </xdr:to>
    <xdr:pic>
      <xdr:nvPicPr>
        <xdr:cNvPr id="556" name="Immagine 662" descr="Stone Island Overshirt | 7415110WN V0186 Rose Quartz | Aphrodite1994"/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71437680"/>
          <a:ext cx="1333080" cy="1657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304560</xdr:colOff>
      <xdr:row>43</xdr:row>
      <xdr:rowOff>304560</xdr:rowOff>
    </xdr:to>
    <xdr:sp macro="" textlink="">
      <xdr:nvSpPr>
        <xdr:cNvPr id="557" name="AutoShape 37" descr="스톤아일랜드 캔버스 남성 자켓 / 7415110WN-V0193 - Loromoda"/>
        <xdr:cNvSpPr/>
      </xdr:nvSpPr>
      <xdr:spPr>
        <a:xfrm>
          <a:off x="0" y="7334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1028520</xdr:colOff>
      <xdr:row>43</xdr:row>
      <xdr:rowOff>1028520</xdr:rowOff>
    </xdr:to>
    <xdr:sp macro="" textlink="">
      <xdr:nvSpPr>
        <xdr:cNvPr id="558" name="AutoShape 38" descr="스톤 아일랜드 110WN 올드이펙트 오버셔츠 아이보리 - 21SS | Stone Island | KREAM"/>
        <xdr:cNvSpPr/>
      </xdr:nvSpPr>
      <xdr:spPr>
        <a:xfrm>
          <a:off x="0" y="73342440"/>
          <a:ext cx="1028520" cy="1028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304560</xdr:colOff>
      <xdr:row>43</xdr:row>
      <xdr:rowOff>304560</xdr:rowOff>
    </xdr:to>
    <xdr:sp macro="" textlink="">
      <xdr:nvSpPr>
        <xdr:cNvPr id="559" name="AutoShape 41" descr="Stone Island Zip Pocket Overshirt Olive Green | END. (Global)"/>
        <xdr:cNvSpPr/>
      </xdr:nvSpPr>
      <xdr:spPr>
        <a:xfrm>
          <a:off x="0" y="7334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304560</xdr:colOff>
      <xdr:row>43</xdr:row>
      <xdr:rowOff>304560</xdr:rowOff>
    </xdr:to>
    <xdr:sp macro="" textlink="">
      <xdr:nvSpPr>
        <xdr:cNvPr id="560" name="AutoShape 42" descr="Stone Island Zip Pocket Overshirt Olive Green | END. (Global)"/>
        <xdr:cNvSpPr/>
      </xdr:nvSpPr>
      <xdr:spPr>
        <a:xfrm>
          <a:off x="0" y="7334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304560</xdr:colOff>
      <xdr:row>43</xdr:row>
      <xdr:rowOff>304560</xdr:rowOff>
    </xdr:to>
    <xdr:sp macro="" textlink="">
      <xdr:nvSpPr>
        <xdr:cNvPr id="561" name="AutoShape 43" descr="스톤아일랜드] 21SS 와펜 오버셔츠 자켓 (7415117WN V0158) - HOME&amp;SHOPPING"/>
        <xdr:cNvSpPr/>
      </xdr:nvSpPr>
      <xdr:spPr>
        <a:xfrm>
          <a:off x="0" y="7334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43</xdr:row>
      <xdr:rowOff>114120</xdr:rowOff>
    </xdr:from>
    <xdr:to>
      <xdr:col>0</xdr:col>
      <xdr:colOff>1403280</xdr:colOff>
      <xdr:row>43</xdr:row>
      <xdr:rowOff>1647360</xdr:rowOff>
    </xdr:to>
    <xdr:pic>
      <xdr:nvPicPr>
        <xdr:cNvPr id="562" name="Immagine 144"/>
        <xdr:cNvPicPr/>
      </xdr:nvPicPr>
      <xdr:blipFill>
        <a:blip xmlns:r="http://schemas.openxmlformats.org/officeDocument/2006/relationships" r:embed="rId15"/>
        <a:stretch/>
      </xdr:blipFill>
      <xdr:spPr>
        <a:xfrm>
          <a:off x="0" y="73456560"/>
          <a:ext cx="1403280" cy="1533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181080</xdr:colOff>
      <xdr:row>45</xdr:row>
      <xdr:rowOff>162000</xdr:rowOff>
    </xdr:from>
    <xdr:to>
      <xdr:col>0</xdr:col>
      <xdr:colOff>1285560</xdr:colOff>
      <xdr:row>45</xdr:row>
      <xdr:rowOff>1685520</xdr:rowOff>
    </xdr:to>
    <xdr:pic>
      <xdr:nvPicPr>
        <xdr:cNvPr id="563" name="Immagine 691" descr="STONE ISLAND Hooded Jacket Packable - Clothing from Circle Fashion UK"/>
        <xdr:cNvPicPr/>
      </xdr:nvPicPr>
      <xdr:blipFill>
        <a:blip xmlns:r="http://schemas.openxmlformats.org/officeDocument/2006/relationships" r:embed="rId16"/>
        <a:stretch/>
      </xdr:blipFill>
      <xdr:spPr>
        <a:xfrm>
          <a:off x="181080" y="77314680"/>
          <a:ext cx="1104480" cy="152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66600</xdr:colOff>
      <xdr:row>44</xdr:row>
      <xdr:rowOff>214920</xdr:rowOff>
    </xdr:from>
    <xdr:to>
      <xdr:col>0</xdr:col>
      <xdr:colOff>1342440</xdr:colOff>
      <xdr:row>44</xdr:row>
      <xdr:rowOff>1676160</xdr:rowOff>
    </xdr:to>
    <xdr:pic>
      <xdr:nvPicPr>
        <xdr:cNvPr id="564" name="Immagine 692" descr="스톤아일랜드 패커블 방수 후드 나일론 자켓 741543034 (V0029, 블랙) : 다나와 가격비교"/>
        <xdr:cNvPicPr/>
      </xdr:nvPicPr>
      <xdr:blipFill>
        <a:blip xmlns:r="http://schemas.openxmlformats.org/officeDocument/2006/relationships" r:embed="rId17"/>
        <a:stretch/>
      </xdr:blipFill>
      <xdr:spPr>
        <a:xfrm>
          <a:off x="66600" y="75462480"/>
          <a:ext cx="1275840" cy="1461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304560</xdr:colOff>
      <xdr:row>46</xdr:row>
      <xdr:rowOff>304560</xdr:rowOff>
    </xdr:to>
    <xdr:sp macro="" textlink="">
      <xdr:nvSpPr>
        <xdr:cNvPr id="565" name="AutoShape 58" descr="스톤 아일랜드 43034 루시도 TC 패커블 자켓 파우더 블루 - 21SS | Stone Island | KREAM"/>
        <xdr:cNvSpPr/>
      </xdr:nvSpPr>
      <xdr:spPr>
        <a:xfrm>
          <a:off x="0" y="7905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304560</xdr:colOff>
      <xdr:row>46</xdr:row>
      <xdr:rowOff>304560</xdr:rowOff>
    </xdr:to>
    <xdr:sp macro="" textlink="">
      <xdr:nvSpPr>
        <xdr:cNvPr id="566" name="AutoShape 59" descr="스톤 아일랜드 43034 루시도 TC 패커블 자켓 파우더 블루 - 21SS | Stone Island | KREAM"/>
        <xdr:cNvSpPr/>
      </xdr:nvSpPr>
      <xdr:spPr>
        <a:xfrm>
          <a:off x="0" y="7905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304560</xdr:colOff>
      <xdr:row>46</xdr:row>
      <xdr:rowOff>304560</xdr:rowOff>
    </xdr:to>
    <xdr:sp macro="" textlink="">
      <xdr:nvSpPr>
        <xdr:cNvPr id="567" name="AutoShape 60" descr="21S/S 스톤아일랜드 와펜 루시도 워싱블루 윈드 자켓 - 워드로브"/>
        <xdr:cNvSpPr/>
      </xdr:nvSpPr>
      <xdr:spPr>
        <a:xfrm>
          <a:off x="0" y="7905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95400</xdr:colOff>
      <xdr:row>46</xdr:row>
      <xdr:rowOff>142920</xdr:rowOff>
    </xdr:from>
    <xdr:to>
      <xdr:col>0</xdr:col>
      <xdr:colOff>1340640</xdr:colOff>
      <xdr:row>46</xdr:row>
      <xdr:rowOff>1542600</xdr:rowOff>
    </xdr:to>
    <xdr:pic>
      <xdr:nvPicPr>
        <xdr:cNvPr id="568" name="Immagine 693" descr="Parka STONE ISLAND NYLON LUCIDO 741543034"/>
        <xdr:cNvPicPr/>
      </xdr:nvPicPr>
      <xdr:blipFill>
        <a:blip xmlns:r="http://schemas.openxmlformats.org/officeDocument/2006/relationships" r:embed="rId18"/>
        <a:stretch/>
      </xdr:blipFill>
      <xdr:spPr>
        <a:xfrm>
          <a:off x="95400" y="79200360"/>
          <a:ext cx="1245240" cy="139968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237960</xdr:colOff>
      <xdr:row>47</xdr:row>
      <xdr:rowOff>142920</xdr:rowOff>
    </xdr:from>
    <xdr:to>
      <xdr:col>0</xdr:col>
      <xdr:colOff>1361520</xdr:colOff>
      <xdr:row>47</xdr:row>
      <xdr:rowOff>1638000</xdr:rowOff>
    </xdr:to>
    <xdr:pic>
      <xdr:nvPicPr>
        <xdr:cNvPr id="569" name="Picture 65"/>
        <xdr:cNvPicPr/>
      </xdr:nvPicPr>
      <xdr:blipFill>
        <a:blip xmlns:r="http://schemas.openxmlformats.org/officeDocument/2006/relationships" r:embed="rId19"/>
        <a:stretch/>
      </xdr:blipFill>
      <xdr:spPr>
        <a:xfrm>
          <a:off x="237960" y="81105480"/>
          <a:ext cx="1123560" cy="1495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304560</xdr:colOff>
      <xdr:row>48</xdr:row>
      <xdr:rowOff>304560</xdr:rowOff>
    </xdr:to>
    <xdr:sp macro="" textlink="">
      <xdr:nvSpPr>
        <xdr:cNvPr id="570" name="AutoShape 66" descr="스톤아일랜드] 남성 와펜패치 나일론 바타비아 자켓 (블랙) 741543833 V0029 - THE GRANDE"/>
        <xdr:cNvSpPr/>
      </xdr:nvSpPr>
      <xdr:spPr>
        <a:xfrm>
          <a:off x="0" y="8286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304560</xdr:colOff>
      <xdr:row>48</xdr:row>
      <xdr:rowOff>304560</xdr:rowOff>
    </xdr:to>
    <xdr:sp macro="" textlink="">
      <xdr:nvSpPr>
        <xdr:cNvPr id="571" name="AutoShape 67" descr="스톤아일랜드(STONE ISLAND) (741543833 V0029) 남성 바타비아 자켓 21SS - 920,000 | 무신사 스토어"/>
        <xdr:cNvSpPr/>
      </xdr:nvSpPr>
      <xdr:spPr>
        <a:xfrm>
          <a:off x="0" y="8286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123840</xdr:colOff>
      <xdr:row>48</xdr:row>
      <xdr:rowOff>142920</xdr:rowOff>
    </xdr:from>
    <xdr:to>
      <xdr:col>0</xdr:col>
      <xdr:colOff>1142640</xdr:colOff>
      <xdr:row>48</xdr:row>
      <xdr:rowOff>1596600</xdr:rowOff>
    </xdr:to>
    <xdr:pic>
      <xdr:nvPicPr>
        <xdr:cNvPr id="572" name="Picture 82"/>
        <xdr:cNvPicPr/>
      </xdr:nvPicPr>
      <xdr:blipFill>
        <a:blip xmlns:r="http://schemas.openxmlformats.org/officeDocument/2006/relationships" r:embed="rId20"/>
        <a:stretch/>
      </xdr:blipFill>
      <xdr:spPr>
        <a:xfrm>
          <a:off x="123840" y="83010600"/>
          <a:ext cx="1018800" cy="1453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114480</xdr:colOff>
      <xdr:row>49</xdr:row>
      <xdr:rowOff>57240</xdr:rowOff>
    </xdr:from>
    <xdr:to>
      <xdr:col>0</xdr:col>
      <xdr:colOff>1352520</xdr:colOff>
      <xdr:row>49</xdr:row>
      <xdr:rowOff>1708560</xdr:rowOff>
    </xdr:to>
    <xdr:pic>
      <xdr:nvPicPr>
        <xdr:cNvPr id="573" name="Immagine 716" descr="Stone Island Logo Patch Trench Coat – Cettire"/>
        <xdr:cNvPicPr/>
      </xdr:nvPicPr>
      <xdr:blipFill>
        <a:blip xmlns:r="http://schemas.openxmlformats.org/officeDocument/2006/relationships" r:embed="rId21"/>
        <a:stretch/>
      </xdr:blipFill>
      <xdr:spPr>
        <a:xfrm>
          <a:off x="114480" y="84829680"/>
          <a:ext cx="1238040" cy="1651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50</xdr:row>
      <xdr:rowOff>171360</xdr:rowOff>
    </xdr:from>
    <xdr:to>
      <xdr:col>0</xdr:col>
      <xdr:colOff>1361880</xdr:colOff>
      <xdr:row>50</xdr:row>
      <xdr:rowOff>1657080</xdr:rowOff>
    </xdr:to>
    <xdr:pic>
      <xdr:nvPicPr>
        <xdr:cNvPr id="574" name="Immagine 720" descr="21S/S 스톤아일랜드 와펜패치 RASO-TC 그린 베스트 - 워드로브"/>
        <xdr:cNvPicPr/>
      </xdr:nvPicPr>
      <xdr:blipFill>
        <a:blip xmlns:r="http://schemas.openxmlformats.org/officeDocument/2006/relationships" r:embed="rId22"/>
        <a:stretch/>
      </xdr:blipFill>
      <xdr:spPr>
        <a:xfrm>
          <a:off x="0" y="86848920"/>
          <a:ext cx="1361880" cy="1485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304560</xdr:colOff>
      <xdr:row>63</xdr:row>
      <xdr:rowOff>114120</xdr:rowOff>
    </xdr:to>
    <xdr:sp macro="" textlink="">
      <xdr:nvSpPr>
        <xdr:cNvPr id="575" name="AutoShape 5" descr="Stone Island Ghost Raso Gommato 2 Pocket Jacket Military Green | END. (IT)"/>
        <xdr:cNvSpPr/>
      </xdr:nvSpPr>
      <xdr:spPr>
        <a:xfrm>
          <a:off x="0" y="10953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304560</xdr:colOff>
      <xdr:row>51</xdr:row>
      <xdr:rowOff>304560</xdr:rowOff>
    </xdr:to>
    <xdr:sp macro="" textlink="">
      <xdr:nvSpPr>
        <xdr:cNvPr id="576" name="AutoShape 6" descr="Stone Island Ghost Raso Gommato 2 Pocket Jacket Military Green | END. (IT)"/>
        <xdr:cNvSpPr/>
      </xdr:nvSpPr>
      <xdr:spPr>
        <a:xfrm>
          <a:off x="0" y="8858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304560</xdr:colOff>
      <xdr:row>51</xdr:row>
      <xdr:rowOff>304560</xdr:rowOff>
    </xdr:to>
    <xdr:sp macro="" textlink="">
      <xdr:nvSpPr>
        <xdr:cNvPr id="577" name="AutoShape 8" descr="Stone Island Stone island ghost 7315441F1 | Grailed"/>
        <xdr:cNvSpPr/>
      </xdr:nvSpPr>
      <xdr:spPr>
        <a:xfrm>
          <a:off x="0" y="8858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304560</xdr:colOff>
      <xdr:row>51</xdr:row>
      <xdr:rowOff>304560</xdr:rowOff>
    </xdr:to>
    <xdr:sp macro="" textlink="">
      <xdr:nvSpPr>
        <xdr:cNvPr id="578" name="AutoShape 9" descr="Stone Island Stone island ghost 7315441F1 | Grailed"/>
        <xdr:cNvSpPr/>
      </xdr:nvSpPr>
      <xdr:spPr>
        <a:xfrm>
          <a:off x="0" y="8858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104760</xdr:colOff>
      <xdr:row>51</xdr:row>
      <xdr:rowOff>162000</xdr:rowOff>
    </xdr:from>
    <xdr:to>
      <xdr:col>1</xdr:col>
      <xdr:colOff>856800</xdr:colOff>
      <xdr:row>51</xdr:row>
      <xdr:rowOff>1647720</xdr:rowOff>
    </xdr:to>
    <xdr:pic>
      <xdr:nvPicPr>
        <xdr:cNvPr id="579" name="Immagine 745" descr="BABATHE.COM"/>
        <xdr:cNvPicPr/>
      </xdr:nvPicPr>
      <xdr:blipFill>
        <a:blip xmlns:r="http://schemas.openxmlformats.org/officeDocument/2006/relationships" r:embed="rId23"/>
        <a:srcRect r="-129696" b="-22827"/>
        <a:stretch/>
      </xdr:blipFill>
      <xdr:spPr>
        <a:xfrm>
          <a:off x="104760" y="88744680"/>
          <a:ext cx="2292480" cy="1485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162000</xdr:colOff>
      <xdr:row>52</xdr:row>
      <xdr:rowOff>66600</xdr:rowOff>
    </xdr:from>
    <xdr:to>
      <xdr:col>0</xdr:col>
      <xdr:colOff>1238040</xdr:colOff>
      <xdr:row>52</xdr:row>
      <xdr:rowOff>1680840</xdr:rowOff>
    </xdr:to>
    <xdr:pic>
      <xdr:nvPicPr>
        <xdr:cNvPr id="580" name="Immagine 746" descr="Stone Island Nylon Raso Down TC Jas 751540821 V0055 Salvia"/>
        <xdr:cNvPicPr/>
      </xdr:nvPicPr>
      <xdr:blipFill>
        <a:blip xmlns:r="http://schemas.openxmlformats.org/officeDocument/2006/relationships" r:embed="rId24"/>
        <a:stretch/>
      </xdr:blipFill>
      <xdr:spPr>
        <a:xfrm>
          <a:off x="162000" y="90554040"/>
          <a:ext cx="1076040" cy="1614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38160</xdr:colOff>
      <xdr:row>55</xdr:row>
      <xdr:rowOff>152280</xdr:rowOff>
    </xdr:from>
    <xdr:to>
      <xdr:col>0</xdr:col>
      <xdr:colOff>1400040</xdr:colOff>
      <xdr:row>55</xdr:row>
      <xdr:rowOff>1675800</xdr:rowOff>
    </xdr:to>
    <xdr:pic>
      <xdr:nvPicPr>
        <xdr:cNvPr id="581" name="Immagine 748" descr="스톤아일랜드 로고 와펜 나슬란 라이트 자켓 751543032 (V0055, 카키) : 다나와 가격비교"/>
        <xdr:cNvPicPr/>
      </xdr:nvPicPr>
      <xdr:blipFill>
        <a:blip xmlns:r="http://schemas.openxmlformats.org/officeDocument/2006/relationships" r:embed="rId25"/>
        <a:stretch/>
      </xdr:blipFill>
      <xdr:spPr>
        <a:xfrm>
          <a:off x="38160" y="96354720"/>
          <a:ext cx="1361880" cy="152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304560</xdr:colOff>
      <xdr:row>58</xdr:row>
      <xdr:rowOff>304560</xdr:rowOff>
    </xdr:to>
    <xdr:sp macro="" textlink="">
      <xdr:nvSpPr>
        <xdr:cNvPr id="582" name="AutoShape 26" descr="STONE ISLAND ダウンジャケット mb-751543432 www.omniblonde.com"/>
        <xdr:cNvSpPr/>
      </xdr:nvSpPr>
      <xdr:spPr>
        <a:xfrm>
          <a:off x="0" y="10191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304560</xdr:colOff>
      <xdr:row>58</xdr:row>
      <xdr:rowOff>304560</xdr:rowOff>
    </xdr:to>
    <xdr:sp macro="" textlink="">
      <xdr:nvSpPr>
        <xdr:cNvPr id="583" name="AutoShape 27" descr="STONE ISLAND ダウンジャケット mb-751543432 www.omniblonde.com"/>
        <xdr:cNvSpPr/>
      </xdr:nvSpPr>
      <xdr:spPr>
        <a:xfrm>
          <a:off x="0" y="10191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114480</xdr:colOff>
      <xdr:row>57</xdr:row>
      <xdr:rowOff>95400</xdr:rowOff>
    </xdr:from>
    <xdr:to>
      <xdr:col>0</xdr:col>
      <xdr:colOff>1361880</xdr:colOff>
      <xdr:row>57</xdr:row>
      <xdr:rowOff>1752840</xdr:rowOff>
    </xdr:to>
    <xdr:pic>
      <xdr:nvPicPr>
        <xdr:cNvPr id="584" name="Immagine 752" descr="JACKET INK STONE ISLAND 751543432 V0045"/>
        <xdr:cNvPicPr/>
      </xdr:nvPicPr>
      <xdr:blipFill>
        <a:blip xmlns:r="http://schemas.openxmlformats.org/officeDocument/2006/relationships" r:embed="rId26"/>
        <a:stretch/>
      </xdr:blipFill>
      <xdr:spPr>
        <a:xfrm>
          <a:off x="114480" y="100108080"/>
          <a:ext cx="1247400" cy="1657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304560</xdr:colOff>
      <xdr:row>53</xdr:row>
      <xdr:rowOff>304560</xdr:rowOff>
    </xdr:to>
    <xdr:sp macro="" textlink="">
      <xdr:nvSpPr>
        <xdr:cNvPr id="585" name="AutoShape 4" descr="Stone Island Garment Dyed Crinkle Reps Hooded Down Jacket Antique Rose |  END. (RU)"/>
        <xdr:cNvSpPr/>
      </xdr:nvSpPr>
      <xdr:spPr>
        <a:xfrm>
          <a:off x="0" y="9239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304560</xdr:colOff>
      <xdr:row>53</xdr:row>
      <xdr:rowOff>304560</xdr:rowOff>
    </xdr:to>
    <xdr:sp macro="" textlink="">
      <xdr:nvSpPr>
        <xdr:cNvPr id="586" name="AutoShape 5" descr="Stone Island Garment Dyed Crinkle Reps Hooded Down Jacket Antique Rose |  END. (RU)"/>
        <xdr:cNvSpPr/>
      </xdr:nvSpPr>
      <xdr:spPr>
        <a:xfrm>
          <a:off x="0" y="9239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304560</xdr:colOff>
      <xdr:row>53</xdr:row>
      <xdr:rowOff>304560</xdr:rowOff>
    </xdr:to>
    <xdr:sp macro="" textlink="">
      <xdr:nvSpPr>
        <xdr:cNvPr id="587" name="AutoShape 8" descr="751542840 V0045 speufpel.com"/>
        <xdr:cNvSpPr/>
      </xdr:nvSpPr>
      <xdr:spPr>
        <a:xfrm>
          <a:off x="0" y="9239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304560</xdr:colOff>
      <xdr:row>53</xdr:row>
      <xdr:rowOff>304560</xdr:rowOff>
    </xdr:to>
    <xdr:sp macro="" textlink="">
      <xdr:nvSpPr>
        <xdr:cNvPr id="588" name="AutoShape 11" descr="Infaces - . STONE ISLAND . ◎751541031 DAVID LIGHT-TC WITH... | Facebook"/>
        <xdr:cNvSpPr/>
      </xdr:nvSpPr>
      <xdr:spPr>
        <a:xfrm>
          <a:off x="0" y="9239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304560</xdr:colOff>
      <xdr:row>53</xdr:row>
      <xdr:rowOff>304560</xdr:rowOff>
    </xdr:to>
    <xdr:sp macro="" textlink="">
      <xdr:nvSpPr>
        <xdr:cNvPr id="589" name="AutoShape 12" descr="Infaces - . STONE ISLAND . ◎751541031 DAVID LIGHT-TC WITH... | Facebook"/>
        <xdr:cNvSpPr/>
      </xdr:nvSpPr>
      <xdr:spPr>
        <a:xfrm>
          <a:off x="0" y="9239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304560</xdr:colOff>
      <xdr:row>53</xdr:row>
      <xdr:rowOff>304560</xdr:rowOff>
    </xdr:to>
    <xdr:sp macro="" textlink="">
      <xdr:nvSpPr>
        <xdr:cNvPr id="590" name="AutoShape 13" descr="Infaces - . STONE ISLAND . ◎751541031 DAVID LIGHT-TC WITH... | Facebook"/>
        <xdr:cNvSpPr/>
      </xdr:nvSpPr>
      <xdr:spPr>
        <a:xfrm>
          <a:off x="0" y="9239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304560</xdr:colOff>
      <xdr:row>53</xdr:row>
      <xdr:rowOff>304560</xdr:rowOff>
    </xdr:to>
    <xdr:sp macro="" textlink="">
      <xdr:nvSpPr>
        <xdr:cNvPr id="591" name="AutoShape 14" descr="Infaces - . STONE ISLAND . ◎751541031 DAVID LIGHT-TC WITH... | Facebook"/>
        <xdr:cNvSpPr/>
      </xdr:nvSpPr>
      <xdr:spPr>
        <a:xfrm>
          <a:off x="0" y="9239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304560</xdr:colOff>
      <xdr:row>53</xdr:row>
      <xdr:rowOff>304560</xdr:rowOff>
    </xdr:to>
    <xdr:sp macro="" textlink="">
      <xdr:nvSpPr>
        <xdr:cNvPr id="592" name="AutoShape 15" descr="Infaces - . STONE ISLAND . ◎751541031 DAVID LIGHT-TC WITH... | Facebook"/>
        <xdr:cNvSpPr/>
      </xdr:nvSpPr>
      <xdr:spPr>
        <a:xfrm>
          <a:off x="0" y="9239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304560</xdr:colOff>
      <xdr:row>53</xdr:row>
      <xdr:rowOff>304560</xdr:rowOff>
    </xdr:to>
    <xdr:sp macro="" textlink="">
      <xdr:nvSpPr>
        <xdr:cNvPr id="593" name="AutoShape 16" descr="Infaces - . STONE ISLAND . ◎751541031 DAVID LIGHT-TC WITH... | Facebook"/>
        <xdr:cNvSpPr/>
      </xdr:nvSpPr>
      <xdr:spPr>
        <a:xfrm>
          <a:off x="0" y="9239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53</xdr:row>
      <xdr:rowOff>190440</xdr:rowOff>
    </xdr:from>
    <xdr:to>
      <xdr:col>0</xdr:col>
      <xdr:colOff>1418760</xdr:colOff>
      <xdr:row>53</xdr:row>
      <xdr:rowOff>1609200</xdr:rowOff>
    </xdr:to>
    <xdr:pic>
      <xdr:nvPicPr>
        <xdr:cNvPr id="594" name="Immagine 768" descr="스톤아일랜드-21FW 스톤아일랜드 나슬란 패딩자켓 751543032 V0029 | TRENBE"/>
        <xdr:cNvPicPr/>
      </xdr:nvPicPr>
      <xdr:blipFill>
        <a:blip xmlns:r="http://schemas.openxmlformats.org/officeDocument/2006/relationships" r:embed="rId27"/>
        <a:stretch/>
      </xdr:blipFill>
      <xdr:spPr>
        <a:xfrm>
          <a:off x="0" y="92583000"/>
          <a:ext cx="1418760" cy="1418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133200</xdr:colOff>
      <xdr:row>54</xdr:row>
      <xdr:rowOff>104760</xdr:rowOff>
    </xdr:from>
    <xdr:to>
      <xdr:col>0</xdr:col>
      <xdr:colOff>1226520</xdr:colOff>
      <xdr:row>54</xdr:row>
      <xdr:rowOff>1790280</xdr:rowOff>
    </xdr:to>
    <xdr:pic>
      <xdr:nvPicPr>
        <xdr:cNvPr id="595" name="Immagine 769" descr="Мужская хаки утепленная куртка STONE ISLAND купить в интернет-магазине ЦУМ,  арт. 751543032"/>
        <xdr:cNvPicPr/>
      </xdr:nvPicPr>
      <xdr:blipFill>
        <a:blip xmlns:r="http://schemas.openxmlformats.org/officeDocument/2006/relationships" r:embed="rId28"/>
        <a:stretch/>
      </xdr:blipFill>
      <xdr:spPr>
        <a:xfrm>
          <a:off x="133200" y="94402440"/>
          <a:ext cx="1093320" cy="1685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142920</xdr:colOff>
      <xdr:row>56</xdr:row>
      <xdr:rowOff>136080</xdr:rowOff>
    </xdr:from>
    <xdr:to>
      <xdr:col>0</xdr:col>
      <xdr:colOff>1380960</xdr:colOff>
      <xdr:row>56</xdr:row>
      <xdr:rowOff>1604520</xdr:rowOff>
    </xdr:to>
    <xdr:pic>
      <xdr:nvPicPr>
        <xdr:cNvPr id="596" name="Immagine 771" descr="BABATHE.COM"/>
        <xdr:cNvPicPr/>
      </xdr:nvPicPr>
      <xdr:blipFill>
        <a:blip xmlns:r="http://schemas.openxmlformats.org/officeDocument/2006/relationships" r:embed="rId29"/>
        <a:stretch/>
      </xdr:blipFill>
      <xdr:spPr>
        <a:xfrm>
          <a:off x="142920" y="98243640"/>
          <a:ext cx="1238040" cy="1468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304560</xdr:colOff>
      <xdr:row>57</xdr:row>
      <xdr:rowOff>304560</xdr:rowOff>
    </xdr:to>
    <xdr:sp macro="" textlink="">
      <xdr:nvSpPr>
        <xdr:cNvPr id="597" name="AutoShape 27" descr="blob:https://web.whatsapp.com/92889028-b9a5-4358-972a-97c263df8ac1"/>
        <xdr:cNvSpPr/>
      </xdr:nvSpPr>
      <xdr:spPr>
        <a:xfrm>
          <a:off x="0" y="10001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304560</xdr:colOff>
      <xdr:row>58</xdr:row>
      <xdr:rowOff>304560</xdr:rowOff>
    </xdr:to>
    <xdr:sp macro="" textlink="">
      <xdr:nvSpPr>
        <xdr:cNvPr id="598" name="AutoShape 6" descr="스톤 아일랜드 70333 나슬란 다운-TC 파카 올리브 - 21FW | Stone Island | KREAM"/>
        <xdr:cNvSpPr/>
      </xdr:nvSpPr>
      <xdr:spPr>
        <a:xfrm>
          <a:off x="0" y="10191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304560</xdr:colOff>
      <xdr:row>58</xdr:row>
      <xdr:rowOff>304560</xdr:rowOff>
    </xdr:to>
    <xdr:sp macro="" textlink="">
      <xdr:nvSpPr>
        <xdr:cNvPr id="599" name="AutoShape 7" descr="스톤 아일랜드 70333 나슬란 다운-TC 파카 올리브 - 21FW | Stone Island | KREAM"/>
        <xdr:cNvSpPr/>
      </xdr:nvSpPr>
      <xdr:spPr>
        <a:xfrm>
          <a:off x="0" y="10191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28440</xdr:colOff>
      <xdr:row>59</xdr:row>
      <xdr:rowOff>85680</xdr:rowOff>
    </xdr:from>
    <xdr:to>
      <xdr:col>0</xdr:col>
      <xdr:colOff>1277640</xdr:colOff>
      <xdr:row>59</xdr:row>
      <xdr:rowOff>1647360</xdr:rowOff>
    </xdr:to>
    <xdr:pic>
      <xdr:nvPicPr>
        <xdr:cNvPr id="600" name="Immagine 782" descr="Blouson David Light TC With Micropile | BSTN Store"/>
        <xdr:cNvPicPr/>
      </xdr:nvPicPr>
      <xdr:blipFill>
        <a:blip xmlns:r="http://schemas.openxmlformats.org/officeDocument/2006/relationships" r:embed="rId30"/>
        <a:stretch/>
      </xdr:blipFill>
      <xdr:spPr>
        <a:xfrm>
          <a:off x="28440" y="103908240"/>
          <a:ext cx="1249200" cy="156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95400</xdr:colOff>
      <xdr:row>58</xdr:row>
      <xdr:rowOff>0</xdr:rowOff>
    </xdr:from>
    <xdr:to>
      <xdr:col>0</xdr:col>
      <xdr:colOff>1279800</xdr:colOff>
      <xdr:row>58</xdr:row>
      <xdr:rowOff>1824120</xdr:rowOff>
    </xdr:to>
    <xdr:pic>
      <xdr:nvPicPr>
        <xdr:cNvPr id="601" name="Immagine 783" descr="Мужская серо-голубая утепленная парка STONE ISLAND купить в  интернет-магазине ЦУМ Казахcтан, арт. 751570932"/>
        <xdr:cNvPicPr/>
      </xdr:nvPicPr>
      <xdr:blipFill>
        <a:blip xmlns:r="http://schemas.openxmlformats.org/officeDocument/2006/relationships" r:embed="rId31"/>
        <a:stretch/>
      </xdr:blipFill>
      <xdr:spPr>
        <a:xfrm>
          <a:off x="95400" y="101917440"/>
          <a:ext cx="1184400" cy="1824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114480</xdr:colOff>
      <xdr:row>60</xdr:row>
      <xdr:rowOff>95400</xdr:rowOff>
    </xdr:from>
    <xdr:to>
      <xdr:col>0</xdr:col>
      <xdr:colOff>1323720</xdr:colOff>
      <xdr:row>60</xdr:row>
      <xdr:rowOff>1815840</xdr:rowOff>
    </xdr:to>
    <xdr:pic>
      <xdr:nvPicPr>
        <xdr:cNvPr id="602" name="Immagine 62"/>
        <xdr:cNvPicPr/>
      </xdr:nvPicPr>
      <xdr:blipFill>
        <a:blip xmlns:r="http://schemas.openxmlformats.org/officeDocument/2006/relationships" r:embed="rId32"/>
        <a:stretch/>
      </xdr:blipFill>
      <xdr:spPr>
        <a:xfrm>
          <a:off x="114480" y="105823080"/>
          <a:ext cx="1209240" cy="1720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61</xdr:row>
      <xdr:rowOff>352440</xdr:rowOff>
    </xdr:from>
    <xdr:to>
      <xdr:col>0</xdr:col>
      <xdr:colOff>1333080</xdr:colOff>
      <xdr:row>61</xdr:row>
      <xdr:rowOff>1800000</xdr:rowOff>
    </xdr:to>
    <xdr:pic>
      <xdr:nvPicPr>
        <xdr:cNvPr id="603" name="Immagine 787" descr="stone island bermuda vest (grey) | a.plus"/>
        <xdr:cNvPicPr/>
      </xdr:nvPicPr>
      <xdr:blipFill>
        <a:blip xmlns:r="http://schemas.openxmlformats.org/officeDocument/2006/relationships" r:embed="rId33"/>
        <a:stretch/>
      </xdr:blipFill>
      <xdr:spPr>
        <a:xfrm>
          <a:off x="0" y="107984880"/>
          <a:ext cx="1333080" cy="1447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604" name="AutoShape 3" descr="스톤 아일랜드 570A8 리버시블 니트 바이올렛 - 21FW | Stone Island | KREAM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605" name="AutoShape 4" descr="스톤 아일랜드 570A8 리버시블 니트 바이올렛 - 21FW | Stone Island | KREAM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66600</xdr:colOff>
      <xdr:row>30</xdr:row>
      <xdr:rowOff>76320</xdr:rowOff>
    </xdr:from>
    <xdr:to>
      <xdr:col>0</xdr:col>
      <xdr:colOff>1307160</xdr:colOff>
      <xdr:row>30</xdr:row>
      <xdr:rowOff>1733400</xdr:rowOff>
    </xdr:to>
    <xdr:pic>
      <xdr:nvPicPr>
        <xdr:cNvPr id="606" name="Immagine 791" descr="Shop Stone Island Import duties included with Express Delivery -  ParallaxShops"/>
        <xdr:cNvPicPr/>
      </xdr:nvPicPr>
      <xdr:blipFill>
        <a:blip xmlns:r="http://schemas.openxmlformats.org/officeDocument/2006/relationships" r:embed="rId34"/>
        <a:stretch/>
      </xdr:blipFill>
      <xdr:spPr>
        <a:xfrm>
          <a:off x="66600" y="48654000"/>
          <a:ext cx="1240560" cy="1657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31</xdr:row>
      <xdr:rowOff>85680</xdr:rowOff>
    </xdr:from>
    <xdr:to>
      <xdr:col>0</xdr:col>
      <xdr:colOff>1402920</xdr:colOff>
      <xdr:row>31</xdr:row>
      <xdr:rowOff>1657080</xdr:rowOff>
    </xdr:to>
    <xdr:pic>
      <xdr:nvPicPr>
        <xdr:cNvPr id="607" name="Immagine 792" descr="Stone Island Reversible Sweater 'Green' | GOAT"/>
        <xdr:cNvPicPr/>
      </xdr:nvPicPr>
      <xdr:blipFill>
        <a:blip xmlns:r="http://schemas.openxmlformats.org/officeDocument/2006/relationships" r:embed="rId35"/>
        <a:stretch/>
      </xdr:blipFill>
      <xdr:spPr>
        <a:xfrm>
          <a:off x="0" y="50568120"/>
          <a:ext cx="1402920" cy="1571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104760</xdr:colOff>
      <xdr:row>32</xdr:row>
      <xdr:rowOff>76320</xdr:rowOff>
    </xdr:from>
    <xdr:to>
      <xdr:col>0</xdr:col>
      <xdr:colOff>1256760</xdr:colOff>
      <xdr:row>32</xdr:row>
      <xdr:rowOff>1665360</xdr:rowOff>
    </xdr:to>
    <xdr:pic>
      <xdr:nvPicPr>
        <xdr:cNvPr id="608" name="Immagine 793" descr="stone island reversible sweater - 7515570a8 v0055 Talla XXL"/>
        <xdr:cNvPicPr/>
      </xdr:nvPicPr>
      <xdr:blipFill>
        <a:blip xmlns:r="http://schemas.openxmlformats.org/officeDocument/2006/relationships" r:embed="rId36"/>
        <a:stretch/>
      </xdr:blipFill>
      <xdr:spPr>
        <a:xfrm>
          <a:off x="104760" y="52463880"/>
          <a:ext cx="1152000" cy="1589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304560</xdr:colOff>
      <xdr:row>33</xdr:row>
      <xdr:rowOff>304560</xdr:rowOff>
    </xdr:to>
    <xdr:sp macro="" textlink="">
      <xdr:nvSpPr>
        <xdr:cNvPr id="609" name="AutoShape 8" descr="Stone Island 100% 羊毛雙面毛衣棕色"/>
        <xdr:cNvSpPr/>
      </xdr:nvSpPr>
      <xdr:spPr>
        <a:xfrm>
          <a:off x="0" y="5429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95400</xdr:colOff>
      <xdr:row>33</xdr:row>
      <xdr:rowOff>123840</xdr:rowOff>
    </xdr:from>
    <xdr:to>
      <xdr:col>0</xdr:col>
      <xdr:colOff>1267560</xdr:colOff>
      <xdr:row>33</xdr:row>
      <xdr:rowOff>1657080</xdr:rowOff>
    </xdr:to>
    <xdr:pic>
      <xdr:nvPicPr>
        <xdr:cNvPr id="610" name="Picture 34"/>
        <xdr:cNvPicPr/>
      </xdr:nvPicPr>
      <xdr:blipFill>
        <a:blip xmlns:r="http://schemas.openxmlformats.org/officeDocument/2006/relationships" r:embed="rId37"/>
        <a:stretch/>
      </xdr:blipFill>
      <xdr:spPr>
        <a:xfrm>
          <a:off x="95400" y="54416520"/>
          <a:ext cx="1172160" cy="1533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304560</xdr:colOff>
      <xdr:row>37</xdr:row>
      <xdr:rowOff>304560</xdr:rowOff>
    </xdr:to>
    <xdr:sp macro="" textlink="">
      <xdr:nvSpPr>
        <xdr:cNvPr id="611" name="AutoShape 15" descr="741564151-V0063】STONE ISLAND等商品查询-货号吧"/>
        <xdr:cNvSpPr/>
      </xdr:nvSpPr>
      <xdr:spPr>
        <a:xfrm>
          <a:off x="0" y="6191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304560</xdr:colOff>
      <xdr:row>35</xdr:row>
      <xdr:rowOff>304560</xdr:rowOff>
    </xdr:to>
    <xdr:sp macro="" textlink="">
      <xdr:nvSpPr>
        <xdr:cNvPr id="612" name="AutoShape 21" descr="Stone Island Garment Dyed Crew Sweat Burgundy | END. (RU)"/>
        <xdr:cNvSpPr/>
      </xdr:nvSpPr>
      <xdr:spPr>
        <a:xfrm>
          <a:off x="0" y="5810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95400</xdr:colOff>
      <xdr:row>35</xdr:row>
      <xdr:rowOff>95400</xdr:rowOff>
    </xdr:from>
    <xdr:to>
      <xdr:col>0</xdr:col>
      <xdr:colOff>1398240</xdr:colOff>
      <xdr:row>35</xdr:row>
      <xdr:rowOff>1761840</xdr:rowOff>
    </xdr:to>
    <xdr:pic>
      <xdr:nvPicPr>
        <xdr:cNvPr id="613" name="Immagine 806" descr="스톤아일랜드(STONE ISLAND) 21SS 스톤 와펜 라운드맨투맨 버건디 741563051 - 417,000 | 무신사 스토어"/>
        <xdr:cNvPicPr/>
      </xdr:nvPicPr>
      <xdr:blipFill>
        <a:blip xmlns:r="http://schemas.openxmlformats.org/officeDocument/2006/relationships" r:embed="rId38"/>
        <a:stretch/>
      </xdr:blipFill>
      <xdr:spPr>
        <a:xfrm>
          <a:off x="95400" y="58197960"/>
          <a:ext cx="1302840" cy="1666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28440</xdr:colOff>
      <xdr:row>36</xdr:row>
      <xdr:rowOff>114480</xdr:rowOff>
    </xdr:from>
    <xdr:to>
      <xdr:col>0</xdr:col>
      <xdr:colOff>1409040</xdr:colOff>
      <xdr:row>36</xdr:row>
      <xdr:rowOff>1723680</xdr:rowOff>
    </xdr:to>
    <xdr:pic>
      <xdr:nvPicPr>
        <xdr:cNvPr id="614" name="Immagine 811" descr="스톤아일랜드 와펜 가먼트다이드 맨투맨 741563051 (V0044, 파스텔블루) : 다나와 가격비교"/>
        <xdr:cNvPicPr/>
      </xdr:nvPicPr>
      <xdr:blipFill>
        <a:blip xmlns:r="http://schemas.openxmlformats.org/officeDocument/2006/relationships" r:embed="rId39"/>
        <a:stretch/>
      </xdr:blipFill>
      <xdr:spPr>
        <a:xfrm>
          <a:off x="28440" y="60122160"/>
          <a:ext cx="1380600" cy="160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304560</xdr:colOff>
      <xdr:row>37</xdr:row>
      <xdr:rowOff>304560</xdr:rowOff>
    </xdr:to>
    <xdr:sp macro="" textlink="">
      <xdr:nvSpPr>
        <xdr:cNvPr id="615" name="AutoShape 30" descr="Stone Island Garment Dyed Crew Sweat Antique Rose | END. (Global)"/>
        <xdr:cNvSpPr/>
      </xdr:nvSpPr>
      <xdr:spPr>
        <a:xfrm>
          <a:off x="0" y="6191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304560</xdr:colOff>
      <xdr:row>37</xdr:row>
      <xdr:rowOff>304560</xdr:rowOff>
    </xdr:to>
    <xdr:sp macro="" textlink="">
      <xdr:nvSpPr>
        <xdr:cNvPr id="616" name="AutoShape 38" descr="골디 - (당일배송) 다온샵 21SS 스톤아일랜드 롱슬리브 741564450"/>
        <xdr:cNvSpPr/>
      </xdr:nvSpPr>
      <xdr:spPr>
        <a:xfrm>
          <a:off x="0" y="6191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304560</xdr:colOff>
      <xdr:row>37</xdr:row>
      <xdr:rowOff>304560</xdr:rowOff>
    </xdr:to>
    <xdr:sp macro="" textlink="">
      <xdr:nvSpPr>
        <xdr:cNvPr id="617" name="AutoShape 42" descr="스톤아일랜드 21SS 741566060 V0124 와펜 패치 워시드 맨투맨 블루 네이비 남성 맨투맨 TTATLS 741566060  V0124 10700368, 믿고 사는 즐거움 SSG.COM"/>
        <xdr:cNvSpPr/>
      </xdr:nvSpPr>
      <xdr:spPr>
        <a:xfrm>
          <a:off x="0" y="6191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304560</xdr:colOff>
      <xdr:row>37</xdr:row>
      <xdr:rowOff>304560</xdr:rowOff>
    </xdr:to>
    <xdr:sp macro="" textlink="">
      <xdr:nvSpPr>
        <xdr:cNvPr id="618" name="AutoShape 45" descr="스톤]신상 와펜 크루넥 맨투맨 민트 741566060 V0152"/>
        <xdr:cNvSpPr/>
      </xdr:nvSpPr>
      <xdr:spPr>
        <a:xfrm>
          <a:off x="0" y="61912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237960</xdr:colOff>
      <xdr:row>26</xdr:row>
      <xdr:rowOff>200160</xdr:rowOff>
    </xdr:from>
    <xdr:to>
      <xdr:col>0</xdr:col>
      <xdr:colOff>1279800</xdr:colOff>
      <xdr:row>26</xdr:row>
      <xdr:rowOff>1685880</xdr:rowOff>
    </xdr:to>
    <xdr:pic>
      <xdr:nvPicPr>
        <xdr:cNvPr id="619" name="Picture 45"/>
        <xdr:cNvPicPr/>
      </xdr:nvPicPr>
      <xdr:blipFill>
        <a:blip xmlns:r="http://schemas.openxmlformats.org/officeDocument/2006/relationships" r:embed="rId40"/>
        <a:stretch/>
      </xdr:blipFill>
      <xdr:spPr>
        <a:xfrm>
          <a:off x="237960" y="41157720"/>
          <a:ext cx="1041840" cy="1485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38160</xdr:colOff>
      <xdr:row>5</xdr:row>
      <xdr:rowOff>95400</xdr:rowOff>
    </xdr:from>
    <xdr:to>
      <xdr:col>0</xdr:col>
      <xdr:colOff>1273680</xdr:colOff>
      <xdr:row>5</xdr:row>
      <xdr:rowOff>1742760</xdr:rowOff>
    </xdr:to>
    <xdr:pic>
      <xdr:nvPicPr>
        <xdr:cNvPr id="620" name="Immagine 834" descr="스톤아일랜드(STONE ISLAND) 로고패치 사이드 포켓 카고 팬츠 741530203 V0029 | jentestore"/>
        <xdr:cNvPicPr/>
      </xdr:nvPicPr>
      <xdr:blipFill>
        <a:blip xmlns:r="http://schemas.openxmlformats.org/officeDocument/2006/relationships" r:embed="rId41"/>
        <a:stretch/>
      </xdr:blipFill>
      <xdr:spPr>
        <a:xfrm>
          <a:off x="38160" y="1047960"/>
          <a:ext cx="1235520" cy="1647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6</xdr:row>
      <xdr:rowOff>190440</xdr:rowOff>
    </xdr:from>
    <xdr:to>
      <xdr:col>0</xdr:col>
      <xdr:colOff>1209240</xdr:colOff>
      <xdr:row>6</xdr:row>
      <xdr:rowOff>1666440</xdr:rowOff>
    </xdr:to>
    <xdr:pic>
      <xdr:nvPicPr>
        <xdr:cNvPr id="621" name="Immagine 836" descr="21SS] 741530203 V0058 남성 : 프리미엄 명품 편집샵ㅣ바아바"/>
        <xdr:cNvPicPr/>
      </xdr:nvPicPr>
      <xdr:blipFill>
        <a:blip xmlns:r="http://schemas.openxmlformats.org/officeDocument/2006/relationships" r:embed="rId42"/>
        <a:stretch/>
      </xdr:blipFill>
      <xdr:spPr>
        <a:xfrm>
          <a:off x="0" y="3048120"/>
          <a:ext cx="1209240" cy="147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133200</xdr:colOff>
      <xdr:row>7</xdr:row>
      <xdr:rowOff>57240</xdr:rowOff>
    </xdr:from>
    <xdr:to>
      <xdr:col>0</xdr:col>
      <xdr:colOff>1190160</xdr:colOff>
      <xdr:row>7</xdr:row>
      <xdr:rowOff>1857600</xdr:rowOff>
    </xdr:to>
    <xdr:pic>
      <xdr:nvPicPr>
        <xdr:cNvPr id="622" name="Immagine 837" descr="LIGHT STRETCH COTTON TELA CARGO PANTS &quot;CHARCOAL&quot; | Garmentory"/>
        <xdr:cNvPicPr/>
      </xdr:nvPicPr>
      <xdr:blipFill>
        <a:blip xmlns:r="http://schemas.openxmlformats.org/officeDocument/2006/relationships" r:embed="rId43"/>
        <a:stretch/>
      </xdr:blipFill>
      <xdr:spPr>
        <a:xfrm>
          <a:off x="133200" y="4819680"/>
          <a:ext cx="1056960" cy="1800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23" name="AutoShape 6" descr="Купить новинки брюки Stone Island серого цвета в интернет-магазине в Москве  и СПб, мужские новые коллекции брюки 2022-2023 года с доставкой | CACHAN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24" name="AutoShape 7" descr="Купить новинки брюки Stone Island серого цвета в интернет-магазине в Москве  и СПб, мужские новые коллекции брюки 2022-2023 года с доставкой | CACHAN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25" name="AutoShape 8" descr="Купить новинки брюки Stone Island серого цвета в интернет-магазине в Москве  и СПб, мужские новые коллекции брюки 2022-2023 года с доставкой | CACHAN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26" name="AutoShape 18" descr="스톤아일랜드] 남성 와펜패치 카고 조거 팬츠 (카키) 741531309 V0058 - THE GRANDE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27" name="AutoShape 19" descr="스톤아일랜드] 남성 와펜패치 카고 조거 팬츠 (카키) 741531309 V0058 - THE GRANDE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28" name="AutoShape 20" descr="스톤아일랜드] 남성 와펜패치 카고 조거 팬츠 (카키) 741531309 V0058 - THE GRANDE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304560</xdr:colOff>
      <xdr:row>9</xdr:row>
      <xdr:rowOff>304560</xdr:rowOff>
    </xdr:to>
    <xdr:sp macro="" textlink="">
      <xdr:nvSpPr>
        <xdr:cNvPr id="629" name="AutoShape 22" descr="21SS 스톤아일랜드 와펜 패치 카키 조거 팬츠 741531309 V0058 741531309 V0058"/>
        <xdr:cNvSpPr/>
      </xdr:nvSpPr>
      <xdr:spPr>
        <a:xfrm>
          <a:off x="0" y="8572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630" name="AutoShape 28" descr="STONE ISLAND스톤아일랜드]와펜 크루넥 니트 7315555A8 V0059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631" name="AutoShape 34" descr="Stone Island худи на молнии с нашивкой-логотипом 7415556B3 (lpn7828877) —  купить в LePodium Казахстан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632" name="AutoShape 35" descr="Stone Island худи на молнии с нашивкой-логотипом 7415556B3 (lpn7828877) —  купить в LePodium Казахстан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304560</xdr:colOff>
      <xdr:row>30</xdr:row>
      <xdr:rowOff>304560</xdr:rowOff>
    </xdr:to>
    <xdr:sp macro="" textlink="">
      <xdr:nvSpPr>
        <xdr:cNvPr id="633" name="AutoShape 36" descr="Stone Island худи на молнии с нашивкой-логотипом 7415556B3 (lpn7828877) —  купить в LePodium Казахстан"/>
        <xdr:cNvSpPr/>
      </xdr:nvSpPr>
      <xdr:spPr>
        <a:xfrm>
          <a:off x="0" y="4857768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95400</xdr:colOff>
      <xdr:row>27</xdr:row>
      <xdr:rowOff>66600</xdr:rowOff>
    </xdr:from>
    <xdr:to>
      <xdr:col>0</xdr:col>
      <xdr:colOff>1398960</xdr:colOff>
      <xdr:row>27</xdr:row>
      <xdr:rowOff>1806480</xdr:rowOff>
    </xdr:to>
    <xdr:pic>
      <xdr:nvPicPr>
        <xdr:cNvPr id="634" name="Immagine 857" descr="Купить мужские худи Stone Island в интернет-магазине Lookbuck | Страница 2"/>
        <xdr:cNvPicPr/>
      </xdr:nvPicPr>
      <xdr:blipFill>
        <a:blip xmlns:r="http://schemas.openxmlformats.org/officeDocument/2006/relationships" r:embed="rId44"/>
        <a:stretch/>
      </xdr:blipFill>
      <xdr:spPr>
        <a:xfrm>
          <a:off x="95400" y="42929280"/>
          <a:ext cx="1303560" cy="1739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304560</xdr:colOff>
      <xdr:row>28</xdr:row>
      <xdr:rowOff>304560</xdr:rowOff>
    </xdr:to>
    <xdr:sp macro="" textlink="">
      <xdr:nvSpPr>
        <xdr:cNvPr id="635" name="AutoShape 41" descr="Buy Stone Island Knitwear - V0024 At 26% Off | Editorialist"/>
        <xdr:cNvSpPr/>
      </xdr:nvSpPr>
      <xdr:spPr>
        <a:xfrm>
          <a:off x="0" y="4476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104760</xdr:colOff>
      <xdr:row>28</xdr:row>
      <xdr:rowOff>133200</xdr:rowOff>
    </xdr:from>
    <xdr:to>
      <xdr:col>0</xdr:col>
      <xdr:colOff>1380600</xdr:colOff>
      <xdr:row>28</xdr:row>
      <xdr:rowOff>1742400</xdr:rowOff>
    </xdr:to>
    <xdr:pic>
      <xdr:nvPicPr>
        <xdr:cNvPr id="636" name="Immagine 861" descr="Knitwear V0024 - L'Aiglon - Prêt-à-porter haut de gamme Homme et Femme"/>
        <xdr:cNvPicPr/>
      </xdr:nvPicPr>
      <xdr:blipFill>
        <a:blip xmlns:r="http://schemas.openxmlformats.org/officeDocument/2006/relationships" r:embed="rId45"/>
        <a:stretch/>
      </xdr:blipFill>
      <xdr:spPr>
        <a:xfrm>
          <a:off x="104760" y="44900640"/>
          <a:ext cx="1275840" cy="160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304560</xdr:colOff>
      <xdr:row>20</xdr:row>
      <xdr:rowOff>304560</xdr:rowOff>
    </xdr:to>
    <xdr:sp macro="" textlink="">
      <xdr:nvSpPr>
        <xdr:cNvPr id="637" name="AutoShape 43" descr="Stone Island кардиган на пуговицах 7415513B9 (lpn7828907) — купить за 1667  руб — LePodium Беларусь"/>
        <xdr:cNvSpPr/>
      </xdr:nvSpPr>
      <xdr:spPr>
        <a:xfrm>
          <a:off x="0" y="2952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304560</xdr:colOff>
      <xdr:row>20</xdr:row>
      <xdr:rowOff>304560</xdr:rowOff>
    </xdr:to>
    <xdr:sp macro="" textlink="">
      <xdr:nvSpPr>
        <xdr:cNvPr id="638" name="AutoShape 45" descr="Stone Island кардиган на пуговицах 7415513B9 (lpn7828907) — купить за 1667  руб — LePodium Беларусь"/>
        <xdr:cNvSpPr/>
      </xdr:nvSpPr>
      <xdr:spPr>
        <a:xfrm>
          <a:off x="0" y="29527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20</xdr:row>
      <xdr:rowOff>181080</xdr:rowOff>
    </xdr:from>
    <xdr:to>
      <xdr:col>0</xdr:col>
      <xdr:colOff>1428480</xdr:colOff>
      <xdr:row>20</xdr:row>
      <xdr:rowOff>1609560</xdr:rowOff>
    </xdr:to>
    <xdr:pic>
      <xdr:nvPicPr>
        <xdr:cNvPr id="639" name="Immagine 862" descr="Stone Island 504b2 Garment Dyed Cotton Sweater Yellow V0051 - ONU"/>
        <xdr:cNvPicPr/>
      </xdr:nvPicPr>
      <xdr:blipFill>
        <a:blip xmlns:r="http://schemas.openxmlformats.org/officeDocument/2006/relationships" r:embed="rId46"/>
        <a:stretch/>
      </xdr:blipFill>
      <xdr:spPr>
        <a:xfrm>
          <a:off x="0" y="29708640"/>
          <a:ext cx="1428480" cy="1428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95400</xdr:colOff>
      <xdr:row>21</xdr:row>
      <xdr:rowOff>38160</xdr:rowOff>
    </xdr:from>
    <xdr:to>
      <xdr:col>0</xdr:col>
      <xdr:colOff>1247400</xdr:colOff>
      <xdr:row>21</xdr:row>
      <xdr:rowOff>1814400</xdr:rowOff>
    </xdr:to>
    <xdr:pic>
      <xdr:nvPicPr>
        <xdr:cNvPr id="640" name="Immagine 865" descr="Мужское темно-серое хлопковое поло STONE ISLAND купить в интернет-магазине  ЦУМ, арт. 7415526B2"/>
        <xdr:cNvPicPr/>
      </xdr:nvPicPr>
      <xdr:blipFill>
        <a:blip xmlns:r="http://schemas.openxmlformats.org/officeDocument/2006/relationships" r:embed="rId47"/>
        <a:stretch/>
      </xdr:blipFill>
      <xdr:spPr>
        <a:xfrm>
          <a:off x="95400" y="31470840"/>
          <a:ext cx="1152000" cy="1776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114480</xdr:colOff>
      <xdr:row>22</xdr:row>
      <xdr:rowOff>85680</xdr:rowOff>
    </xdr:from>
    <xdr:to>
      <xdr:col>0</xdr:col>
      <xdr:colOff>1247760</xdr:colOff>
      <xdr:row>22</xdr:row>
      <xdr:rowOff>1830960</xdr:rowOff>
    </xdr:to>
    <xdr:pic>
      <xdr:nvPicPr>
        <xdr:cNvPr id="641" name="Immagine 866" descr="Мужское темно-серое хлопковое поло STONE ISLAND купить в интернет-магазине  ЦУМ, арт. 7415526B2"/>
        <xdr:cNvPicPr/>
      </xdr:nvPicPr>
      <xdr:blipFill>
        <a:blip xmlns:r="http://schemas.openxmlformats.org/officeDocument/2006/relationships" r:embed="rId48"/>
        <a:stretch/>
      </xdr:blipFill>
      <xdr:spPr>
        <a:xfrm>
          <a:off x="114480" y="33423120"/>
          <a:ext cx="1133280" cy="1745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123840</xdr:colOff>
      <xdr:row>23</xdr:row>
      <xdr:rowOff>76320</xdr:rowOff>
    </xdr:from>
    <xdr:to>
      <xdr:col>0</xdr:col>
      <xdr:colOff>1169640</xdr:colOff>
      <xdr:row>23</xdr:row>
      <xdr:rowOff>1685520</xdr:rowOff>
    </xdr:to>
    <xdr:pic>
      <xdr:nvPicPr>
        <xdr:cNvPr id="642" name="Immagine 868" descr="Мужское бирюзовое хлопковое поло STONE ISLAND купить в интернет-магазине  ЦУМ, арт. 7415526B2"/>
        <xdr:cNvPicPr/>
      </xdr:nvPicPr>
      <xdr:blipFill>
        <a:blip xmlns:r="http://schemas.openxmlformats.org/officeDocument/2006/relationships" r:embed="rId49"/>
        <a:stretch/>
      </xdr:blipFill>
      <xdr:spPr>
        <a:xfrm>
          <a:off x="123840" y="35318880"/>
          <a:ext cx="1045800" cy="160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28440</xdr:colOff>
      <xdr:row>24</xdr:row>
      <xdr:rowOff>85680</xdr:rowOff>
    </xdr:from>
    <xdr:to>
      <xdr:col>0</xdr:col>
      <xdr:colOff>1285560</xdr:colOff>
      <xdr:row>24</xdr:row>
      <xdr:rowOff>1580760</xdr:rowOff>
    </xdr:to>
    <xdr:pic>
      <xdr:nvPicPr>
        <xdr:cNvPr id="643" name="Immagine 870" descr="Stone Island Marina Knitted Polo Shirt | 7415526B2 V0058 Olive "/>
        <xdr:cNvPicPr/>
      </xdr:nvPicPr>
      <xdr:blipFill>
        <a:blip xmlns:r="http://schemas.openxmlformats.org/officeDocument/2006/relationships" r:embed="rId50"/>
        <a:stretch/>
      </xdr:blipFill>
      <xdr:spPr>
        <a:xfrm>
          <a:off x="28440" y="37233360"/>
          <a:ext cx="1257120" cy="1495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133200</xdr:colOff>
      <xdr:row>25</xdr:row>
      <xdr:rowOff>66600</xdr:rowOff>
    </xdr:from>
    <xdr:to>
      <xdr:col>0</xdr:col>
      <xdr:colOff>1237680</xdr:colOff>
      <xdr:row>25</xdr:row>
      <xdr:rowOff>1723680</xdr:rowOff>
    </xdr:to>
    <xdr:pic>
      <xdr:nvPicPr>
        <xdr:cNvPr id="644" name="Immagine 872" descr="STONE ISLAND - Polo Shirt Gray (37030) • Vousten Sports"/>
        <xdr:cNvPicPr/>
      </xdr:nvPicPr>
      <xdr:blipFill>
        <a:blip xmlns:r="http://schemas.openxmlformats.org/officeDocument/2006/relationships" r:embed="rId51"/>
        <a:stretch/>
      </xdr:blipFill>
      <xdr:spPr>
        <a:xfrm>
          <a:off x="133200" y="39119040"/>
          <a:ext cx="1104480" cy="1657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304560</xdr:colOff>
      <xdr:row>10</xdr:row>
      <xdr:rowOff>304560</xdr:rowOff>
    </xdr:to>
    <xdr:sp macro="" textlink="">
      <xdr:nvSpPr>
        <xdr:cNvPr id="645" name="AutoShape 60" descr="스톤 아일랜드 30702 올드 다이 트리트먼트 카고 팬츠 블랙 - 21FW | Stone Island | KREAM"/>
        <xdr:cNvSpPr/>
      </xdr:nvSpPr>
      <xdr:spPr>
        <a:xfrm>
          <a:off x="0" y="1047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304560</xdr:colOff>
      <xdr:row>10</xdr:row>
      <xdr:rowOff>304560</xdr:rowOff>
    </xdr:to>
    <xdr:sp macro="" textlink="">
      <xdr:nvSpPr>
        <xdr:cNvPr id="646" name="AutoShape 63" descr="Buy Stone Island Black Stretch Cotton Cargo Pants - V0029 Black At 37% Off  | Editorialist"/>
        <xdr:cNvSpPr/>
      </xdr:nvSpPr>
      <xdr:spPr>
        <a:xfrm>
          <a:off x="0" y="1047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304560</xdr:colOff>
      <xdr:row>10</xdr:row>
      <xdr:rowOff>304560</xdr:rowOff>
    </xdr:to>
    <xdr:sp macro="" textlink="">
      <xdr:nvSpPr>
        <xdr:cNvPr id="647" name="AutoShape 65" descr="머스트잇(MUSTIT) - STONE ISLAND 751530702 V0055 (MIL. SPEC. STRETCH COTTON 워커  카고 팬츠)"/>
        <xdr:cNvSpPr/>
      </xdr:nvSpPr>
      <xdr:spPr>
        <a:xfrm>
          <a:off x="0" y="1047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304560</xdr:colOff>
      <xdr:row>10</xdr:row>
      <xdr:rowOff>304560</xdr:rowOff>
    </xdr:to>
    <xdr:sp macro="" textlink="">
      <xdr:nvSpPr>
        <xdr:cNvPr id="648" name="AutoShape 66" descr="머스트잇(MUSTIT) - STONE ISLAND 751530702 V0055 (MIL. SPEC. STRETCH COTTON 워커  카고 팬츠)"/>
        <xdr:cNvSpPr/>
      </xdr:nvSpPr>
      <xdr:spPr>
        <a:xfrm>
          <a:off x="0" y="1047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649" name="AutoShape 71" descr="명품]21FW 스톤 와펜 프린팅 반팔티 블루그레이 751520892 751520892 V0061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650" name="AutoShape 74" descr="넥스트젠팩 - [스톤아일랜드] [스크래치]로고 코튼 반팔티 (751520894 V0050)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304560</xdr:colOff>
      <xdr:row>16</xdr:row>
      <xdr:rowOff>304560</xdr:rowOff>
    </xdr:to>
    <xdr:sp macro="" textlink="">
      <xdr:nvSpPr>
        <xdr:cNvPr id="651" name="AutoShape 78" descr="스톤아일랜드] 믹스 미디어 원 75152NS82 V0055 남자 반팔티셔츠 슬림핏, 신세계몰"/>
        <xdr:cNvSpPr/>
      </xdr:nvSpPr>
      <xdr:spPr>
        <a:xfrm>
          <a:off x="0" y="219074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304560</xdr:colOff>
      <xdr:row>17</xdr:row>
      <xdr:rowOff>304560</xdr:rowOff>
    </xdr:to>
    <xdr:sp macro="" textlink="">
      <xdr:nvSpPr>
        <xdr:cNvPr id="652" name="AutoShape 85" descr="Stone Island Short Sleeve Polo Shirt - Farfetch"/>
        <xdr:cNvSpPr/>
      </xdr:nvSpPr>
      <xdr:spPr>
        <a:xfrm>
          <a:off x="0" y="2381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304560</xdr:colOff>
      <xdr:row>17</xdr:row>
      <xdr:rowOff>304560</xdr:rowOff>
    </xdr:to>
    <xdr:sp macro="" textlink="">
      <xdr:nvSpPr>
        <xdr:cNvPr id="653" name="AutoShape 86" descr="Stone Island Short Sleeve Polo Shirt - Farfetch"/>
        <xdr:cNvSpPr/>
      </xdr:nvSpPr>
      <xdr:spPr>
        <a:xfrm>
          <a:off x="0" y="2381256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66600</xdr:colOff>
      <xdr:row>17</xdr:row>
      <xdr:rowOff>76320</xdr:rowOff>
    </xdr:from>
    <xdr:to>
      <xdr:col>0</xdr:col>
      <xdr:colOff>1333080</xdr:colOff>
      <xdr:row>17</xdr:row>
      <xdr:rowOff>1761840</xdr:rowOff>
    </xdr:to>
    <xdr:pic>
      <xdr:nvPicPr>
        <xdr:cNvPr id="654" name="Immagine 911" descr="Stone Island Polo shirt with logo"/>
        <xdr:cNvPicPr/>
      </xdr:nvPicPr>
      <xdr:blipFill>
        <a:blip xmlns:r="http://schemas.openxmlformats.org/officeDocument/2006/relationships" r:embed="rId52"/>
        <a:stretch/>
      </xdr:blipFill>
      <xdr:spPr>
        <a:xfrm>
          <a:off x="66600" y="23888880"/>
          <a:ext cx="1266480" cy="1685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104760</xdr:colOff>
      <xdr:row>18</xdr:row>
      <xdr:rowOff>57240</xdr:rowOff>
    </xdr:from>
    <xdr:to>
      <xdr:col>0</xdr:col>
      <xdr:colOff>1142640</xdr:colOff>
      <xdr:row>18</xdr:row>
      <xdr:rowOff>1613160</xdr:rowOff>
    </xdr:to>
    <xdr:pic>
      <xdr:nvPicPr>
        <xdr:cNvPr id="655" name="Immagine 922" descr="Stone Island Shorts with pockets | Men's Clothing | Vitkac"/>
        <xdr:cNvPicPr/>
      </xdr:nvPicPr>
      <xdr:blipFill>
        <a:blip xmlns:r="http://schemas.openxmlformats.org/officeDocument/2006/relationships" r:embed="rId53"/>
        <a:stretch/>
      </xdr:blipFill>
      <xdr:spPr>
        <a:xfrm>
          <a:off x="104760" y="25774920"/>
          <a:ext cx="1037880" cy="1555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257040</xdr:colOff>
      <xdr:row>10</xdr:row>
      <xdr:rowOff>228600</xdr:rowOff>
    </xdr:from>
    <xdr:to>
      <xdr:col>0</xdr:col>
      <xdr:colOff>1256760</xdr:colOff>
      <xdr:row>10</xdr:row>
      <xdr:rowOff>1542600</xdr:rowOff>
    </xdr:to>
    <xdr:pic>
      <xdr:nvPicPr>
        <xdr:cNvPr id="656" name="Immagine 722" descr="Stone Island 팬츠 21FW 스톤아일랜드 와펜 카고 팬츠 블랙 7515321L1 - 원래, 명품은 필웨이(FEELWAY)"/>
        <xdr:cNvPicPr/>
      </xdr:nvPicPr>
      <xdr:blipFill>
        <a:blip xmlns:r="http://schemas.openxmlformats.org/officeDocument/2006/relationships" r:embed="rId54"/>
        <a:stretch/>
      </xdr:blipFill>
      <xdr:spPr>
        <a:xfrm>
          <a:off x="257040" y="10706040"/>
          <a:ext cx="999720" cy="1314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114120</xdr:colOff>
      <xdr:row>8</xdr:row>
      <xdr:rowOff>77760</xdr:rowOff>
    </xdr:from>
    <xdr:to>
      <xdr:col>0</xdr:col>
      <xdr:colOff>1171080</xdr:colOff>
      <xdr:row>8</xdr:row>
      <xdr:rowOff>1839600</xdr:rowOff>
    </xdr:to>
    <xdr:pic>
      <xdr:nvPicPr>
        <xdr:cNvPr id="657" name="Immagine 675" descr="Брюки STONE ISLAND, купить за 33 200р. (MO741531309 V0065 ANTRACITE) в  бутике BIANCO"/>
        <xdr:cNvPicPr/>
      </xdr:nvPicPr>
      <xdr:blipFill>
        <a:blip xmlns:r="http://schemas.openxmlformats.org/officeDocument/2006/relationships" r:embed="rId55"/>
        <a:stretch/>
      </xdr:blipFill>
      <xdr:spPr>
        <a:xfrm>
          <a:off x="114120" y="6745320"/>
          <a:ext cx="1056960" cy="1761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123840</xdr:colOff>
      <xdr:row>29</xdr:row>
      <xdr:rowOff>171360</xdr:rowOff>
    </xdr:from>
    <xdr:to>
      <xdr:col>0</xdr:col>
      <xdr:colOff>1203480</xdr:colOff>
      <xdr:row>29</xdr:row>
      <xdr:rowOff>1611000</xdr:rowOff>
    </xdr:to>
    <xdr:pic>
      <xdr:nvPicPr>
        <xdr:cNvPr id="658" name="Immagine 676" descr="7415570XA】Stone Island等商品查询-货号吧"/>
        <xdr:cNvPicPr/>
      </xdr:nvPicPr>
      <xdr:blipFill>
        <a:blip xmlns:r="http://schemas.openxmlformats.org/officeDocument/2006/relationships" r:embed="rId56"/>
        <a:stretch/>
      </xdr:blipFill>
      <xdr:spPr>
        <a:xfrm>
          <a:off x="123840" y="46843920"/>
          <a:ext cx="1079640" cy="1439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63"/>
  <sheetViews>
    <sheetView tabSelected="1" zoomScale="80" zoomScaleNormal="80" workbookViewId="0">
      <selection activeCell="T6" sqref="T6"/>
    </sheetView>
  </sheetViews>
  <sheetFormatPr defaultColWidth="9.140625" defaultRowHeight="15" customHeight="1" x14ac:dyDescent="0.25"/>
  <cols>
    <col min="1" max="1" width="21.85546875" style="1" customWidth="1"/>
    <col min="2" max="2" width="18" style="1" customWidth="1"/>
    <col min="3" max="3" width="7.42578125" style="1" customWidth="1"/>
    <col min="4" max="5" width="12.7109375" style="1" customWidth="1"/>
    <col min="6" max="18" width="4.140625" style="1" customWidth="1"/>
    <col min="19" max="19" width="7.42578125" style="1" customWidth="1"/>
    <col min="20" max="20" width="12" style="1" customWidth="1"/>
    <col min="21" max="21" width="13.7109375" style="1" customWidth="1"/>
    <col min="22" max="16384" width="9.140625" style="1"/>
  </cols>
  <sheetData>
    <row r="2" spans="1:21" x14ac:dyDescent="0.25">
      <c r="S2" s="2" t="s">
        <v>0</v>
      </c>
      <c r="T2" s="3"/>
      <c r="U2" s="2" t="s">
        <v>1</v>
      </c>
    </row>
    <row r="3" spans="1:21" x14ac:dyDescent="0.25">
      <c r="A3" s="4"/>
      <c r="B3" s="4"/>
      <c r="C3" s="4"/>
      <c r="D3" s="4"/>
      <c r="E3" s="4"/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/>
      <c r="O3" s="5"/>
      <c r="P3" s="5"/>
      <c r="Q3" s="5"/>
      <c r="R3" s="5"/>
      <c r="S3" s="2">
        <f>SUM(S6:S62)</f>
        <v>604</v>
      </c>
      <c r="T3" s="3"/>
      <c r="U3" s="6">
        <f>SUM(U6:U62)</f>
        <v>244995</v>
      </c>
    </row>
    <row r="4" spans="1:21" x14ac:dyDescent="0.25">
      <c r="A4" s="4"/>
      <c r="B4" s="4"/>
      <c r="C4" s="4"/>
      <c r="D4" s="4"/>
      <c r="E4" s="4"/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>
        <v>52</v>
      </c>
      <c r="P4" s="5">
        <v>54</v>
      </c>
      <c r="Q4" s="5">
        <v>56</v>
      </c>
      <c r="R4" s="5">
        <v>58</v>
      </c>
      <c r="S4" s="2"/>
      <c r="T4" s="3"/>
      <c r="U4" s="6"/>
    </row>
    <row r="5" spans="1:21" x14ac:dyDescent="0.25">
      <c r="A5" s="7" t="s">
        <v>19</v>
      </c>
      <c r="B5" s="8" t="s">
        <v>20</v>
      </c>
      <c r="C5" s="9" t="s">
        <v>21</v>
      </c>
      <c r="D5" s="5" t="s">
        <v>22</v>
      </c>
      <c r="E5" s="5" t="s">
        <v>23</v>
      </c>
      <c r="F5" s="5" t="s">
        <v>24</v>
      </c>
      <c r="G5" s="5">
        <v>28</v>
      </c>
      <c r="H5" s="5">
        <v>29</v>
      </c>
      <c r="I5" s="5">
        <v>30</v>
      </c>
      <c r="J5" s="5">
        <v>31</v>
      </c>
      <c r="K5" s="5">
        <v>32</v>
      </c>
      <c r="L5" s="5">
        <v>33</v>
      </c>
      <c r="M5" s="5">
        <v>34</v>
      </c>
      <c r="N5" s="5">
        <v>35</v>
      </c>
      <c r="O5" s="5">
        <v>36</v>
      </c>
      <c r="P5" s="5">
        <v>37</v>
      </c>
      <c r="Q5" s="5">
        <v>38</v>
      </c>
      <c r="R5" s="5">
        <v>40</v>
      </c>
      <c r="S5" s="9" t="s">
        <v>25</v>
      </c>
      <c r="T5" s="10" t="s">
        <v>26</v>
      </c>
      <c r="U5" s="10" t="s">
        <v>1</v>
      </c>
    </row>
    <row r="6" spans="1:21" ht="150" customHeight="1" x14ac:dyDescent="0.25">
      <c r="A6" s="11"/>
      <c r="B6" s="12" t="s">
        <v>27</v>
      </c>
      <c r="C6" s="13" t="s">
        <v>28</v>
      </c>
      <c r="D6" s="14" t="s">
        <v>29</v>
      </c>
      <c r="E6" s="14">
        <v>6203431100</v>
      </c>
      <c r="F6" s="5" t="s">
        <v>24</v>
      </c>
      <c r="G6" s="15">
        <v>2</v>
      </c>
      <c r="H6" s="15">
        <v>1</v>
      </c>
      <c r="I6" s="15">
        <v>11</v>
      </c>
      <c r="J6" s="15">
        <v>5</v>
      </c>
      <c r="K6" s="15">
        <v>9</v>
      </c>
      <c r="L6" s="15"/>
      <c r="M6" s="15">
        <v>5</v>
      </c>
      <c r="N6" s="15"/>
      <c r="O6" s="15"/>
      <c r="P6" s="15"/>
      <c r="Q6" s="15"/>
      <c r="R6" s="15"/>
      <c r="S6" s="16">
        <f t="shared" ref="S6:S37" si="0">SUM(G6:R6)</f>
        <v>33</v>
      </c>
      <c r="T6" s="17">
        <v>425</v>
      </c>
      <c r="U6" s="17">
        <f>(S6*T6)</f>
        <v>14025</v>
      </c>
    </row>
    <row r="7" spans="1:21" ht="150" customHeight="1" x14ac:dyDescent="0.25">
      <c r="A7" s="11"/>
      <c r="B7" s="12" t="s">
        <v>27</v>
      </c>
      <c r="C7" s="13" t="s">
        <v>30</v>
      </c>
      <c r="D7" s="14" t="s">
        <v>29</v>
      </c>
      <c r="E7" s="14">
        <v>6203431100</v>
      </c>
      <c r="F7" s="5" t="s">
        <v>24</v>
      </c>
      <c r="G7" s="15"/>
      <c r="H7" s="15">
        <v>3</v>
      </c>
      <c r="I7" s="15">
        <v>1</v>
      </c>
      <c r="J7" s="15">
        <v>1</v>
      </c>
      <c r="K7" s="15">
        <v>1</v>
      </c>
      <c r="L7" s="15">
        <v>1</v>
      </c>
      <c r="M7" s="15">
        <v>1</v>
      </c>
      <c r="N7" s="15"/>
      <c r="O7" s="15">
        <v>1</v>
      </c>
      <c r="P7" s="15"/>
      <c r="Q7" s="15"/>
      <c r="R7" s="15"/>
      <c r="S7" s="16">
        <f t="shared" si="0"/>
        <v>9</v>
      </c>
      <c r="T7" s="17">
        <v>425</v>
      </c>
      <c r="U7" s="17">
        <f>(S7*T7)</f>
        <v>3825</v>
      </c>
    </row>
    <row r="8" spans="1:21" ht="150" customHeight="1" x14ac:dyDescent="0.25">
      <c r="A8" s="11"/>
      <c r="B8" s="12" t="s">
        <v>27</v>
      </c>
      <c r="C8" s="13" t="s">
        <v>31</v>
      </c>
      <c r="D8" s="14" t="s">
        <v>29</v>
      </c>
      <c r="E8" s="14">
        <v>6203431100</v>
      </c>
      <c r="F8" s="5" t="s">
        <v>24</v>
      </c>
      <c r="G8" s="15"/>
      <c r="H8" s="15"/>
      <c r="I8" s="15">
        <v>1</v>
      </c>
      <c r="J8" s="15"/>
      <c r="K8" s="15">
        <v>1</v>
      </c>
      <c r="L8" s="15">
        <v>1</v>
      </c>
      <c r="M8" s="15">
        <v>1</v>
      </c>
      <c r="N8" s="15"/>
      <c r="O8" s="15"/>
      <c r="P8" s="15"/>
      <c r="Q8" s="15"/>
      <c r="R8" s="15"/>
      <c r="S8" s="16">
        <f t="shared" si="0"/>
        <v>4</v>
      </c>
      <c r="T8" s="17">
        <v>425</v>
      </c>
      <c r="U8" s="17">
        <f>(S8*T8)</f>
        <v>1700</v>
      </c>
    </row>
    <row r="9" spans="1:21" ht="150" customHeight="1" x14ac:dyDescent="0.25">
      <c r="A9" s="18"/>
      <c r="B9" s="12" t="s">
        <v>32</v>
      </c>
      <c r="C9" s="13" t="s">
        <v>31</v>
      </c>
      <c r="D9" s="14" t="s">
        <v>29</v>
      </c>
      <c r="E9" s="14"/>
      <c r="F9" s="5" t="s">
        <v>24</v>
      </c>
      <c r="G9" s="15">
        <v>3</v>
      </c>
      <c r="H9" s="15"/>
      <c r="I9" s="15"/>
      <c r="J9" s="15"/>
      <c r="K9" s="15">
        <v>2</v>
      </c>
      <c r="L9" s="15"/>
      <c r="M9" s="15">
        <v>1</v>
      </c>
      <c r="N9" s="15"/>
      <c r="O9" s="15">
        <v>3</v>
      </c>
      <c r="P9" s="15"/>
      <c r="Q9" s="15"/>
      <c r="R9" s="15"/>
      <c r="S9" s="16">
        <f t="shared" si="0"/>
        <v>9</v>
      </c>
      <c r="T9" s="17"/>
      <c r="U9" s="17"/>
    </row>
    <row r="10" spans="1:21" ht="150" customHeight="1" x14ac:dyDescent="0.25">
      <c r="A10" s="19"/>
      <c r="B10" s="12" t="s">
        <v>33</v>
      </c>
      <c r="C10" s="13" t="s">
        <v>34</v>
      </c>
      <c r="D10" s="14" t="s">
        <v>29</v>
      </c>
      <c r="E10" s="14">
        <v>6203421100</v>
      </c>
      <c r="F10" s="5" t="s">
        <v>24</v>
      </c>
      <c r="G10" s="15">
        <v>1</v>
      </c>
      <c r="H10" s="15"/>
      <c r="I10" s="15">
        <v>1</v>
      </c>
      <c r="J10" s="15"/>
      <c r="K10" s="15">
        <v>1</v>
      </c>
      <c r="L10" s="15">
        <v>1</v>
      </c>
      <c r="M10" s="15">
        <v>2</v>
      </c>
      <c r="N10" s="15"/>
      <c r="O10" s="15"/>
      <c r="P10" s="15"/>
      <c r="Q10" s="15"/>
      <c r="R10" s="15"/>
      <c r="S10" s="16">
        <f t="shared" si="0"/>
        <v>6</v>
      </c>
      <c r="T10" s="17">
        <v>280</v>
      </c>
      <c r="U10" s="17">
        <f t="shared" ref="U10:U41" si="1">(S10*T10)</f>
        <v>1680</v>
      </c>
    </row>
    <row r="11" spans="1:21" ht="150" customHeight="1" x14ac:dyDescent="0.25">
      <c r="A11" s="18"/>
      <c r="B11" s="12" t="s">
        <v>35</v>
      </c>
      <c r="C11" s="13" t="s">
        <v>36</v>
      </c>
      <c r="D11" s="14" t="s">
        <v>29</v>
      </c>
      <c r="E11" s="14">
        <v>6203421100</v>
      </c>
      <c r="F11" s="5" t="s">
        <v>24</v>
      </c>
      <c r="G11" s="15">
        <v>2</v>
      </c>
      <c r="H11" s="15">
        <v>1</v>
      </c>
      <c r="I11" s="15">
        <v>1</v>
      </c>
      <c r="J11" s="15"/>
      <c r="K11" s="15"/>
      <c r="L11" s="15"/>
      <c r="M11" s="15"/>
      <c r="N11" s="15"/>
      <c r="O11" s="15"/>
      <c r="P11" s="15"/>
      <c r="Q11" s="15"/>
      <c r="R11" s="15"/>
      <c r="S11" s="16">
        <f t="shared" si="0"/>
        <v>4</v>
      </c>
      <c r="T11" s="17">
        <v>390</v>
      </c>
      <c r="U11" s="17">
        <f t="shared" si="1"/>
        <v>1560</v>
      </c>
    </row>
    <row r="12" spans="1:21" s="28" customFormat="1" ht="150" customHeight="1" x14ac:dyDescent="0.25">
      <c r="A12" s="20"/>
      <c r="B12" s="21" t="s">
        <v>37</v>
      </c>
      <c r="C12" s="22" t="s">
        <v>38</v>
      </c>
      <c r="D12" s="23" t="s">
        <v>39</v>
      </c>
      <c r="E12" s="23">
        <v>6109100010</v>
      </c>
      <c r="F12" s="24" t="s">
        <v>2</v>
      </c>
      <c r="G12" s="25"/>
      <c r="H12" s="25"/>
      <c r="I12" s="25"/>
      <c r="J12" s="25"/>
      <c r="K12" s="25">
        <v>21</v>
      </c>
      <c r="L12" s="25"/>
      <c r="M12" s="25"/>
      <c r="N12" s="25"/>
      <c r="O12" s="25"/>
      <c r="P12" s="25"/>
      <c r="Q12" s="25"/>
      <c r="R12" s="25"/>
      <c r="S12" s="26">
        <f t="shared" si="0"/>
        <v>21</v>
      </c>
      <c r="T12" s="27">
        <v>190</v>
      </c>
      <c r="U12" s="27">
        <f t="shared" si="1"/>
        <v>3990</v>
      </c>
    </row>
    <row r="13" spans="1:21" ht="150" customHeight="1" x14ac:dyDescent="0.25">
      <c r="A13" s="11"/>
      <c r="B13" s="12" t="s">
        <v>37</v>
      </c>
      <c r="C13" s="13" t="s">
        <v>34</v>
      </c>
      <c r="D13" s="14" t="s">
        <v>39</v>
      </c>
      <c r="E13" s="14">
        <v>6109100010</v>
      </c>
      <c r="F13" s="5" t="s">
        <v>2</v>
      </c>
      <c r="G13" s="15"/>
      <c r="H13" s="15"/>
      <c r="I13" s="15"/>
      <c r="J13" s="15"/>
      <c r="K13" s="15">
        <v>1</v>
      </c>
      <c r="L13" s="15"/>
      <c r="M13" s="15"/>
      <c r="N13" s="15"/>
      <c r="O13" s="15"/>
      <c r="P13" s="15"/>
      <c r="Q13" s="15"/>
      <c r="R13" s="15"/>
      <c r="S13" s="16">
        <f t="shared" si="0"/>
        <v>1</v>
      </c>
      <c r="T13" s="17">
        <v>190</v>
      </c>
      <c r="U13" s="17">
        <f t="shared" si="1"/>
        <v>190</v>
      </c>
    </row>
    <row r="14" spans="1:21" ht="150" customHeight="1" x14ac:dyDescent="0.25">
      <c r="A14" s="11"/>
      <c r="B14" s="12" t="s">
        <v>37</v>
      </c>
      <c r="C14" s="13" t="s">
        <v>28</v>
      </c>
      <c r="D14" s="14" t="s">
        <v>39</v>
      </c>
      <c r="E14" s="14">
        <v>6109100010</v>
      </c>
      <c r="F14" s="5" t="s">
        <v>2</v>
      </c>
      <c r="G14" s="15"/>
      <c r="H14" s="15">
        <v>2</v>
      </c>
      <c r="I14" s="15">
        <v>36</v>
      </c>
      <c r="J14" s="15"/>
      <c r="K14" s="15">
        <v>62</v>
      </c>
      <c r="L14" s="15"/>
      <c r="M14" s="15"/>
      <c r="N14" s="15"/>
      <c r="O14" s="15"/>
      <c r="P14" s="15"/>
      <c r="Q14" s="15"/>
      <c r="R14" s="15"/>
      <c r="S14" s="16">
        <f t="shared" si="0"/>
        <v>100</v>
      </c>
      <c r="T14" s="17">
        <v>190</v>
      </c>
      <c r="U14" s="17">
        <f t="shared" si="1"/>
        <v>19000</v>
      </c>
    </row>
    <row r="15" spans="1:21" ht="150" customHeight="1" x14ac:dyDescent="0.25">
      <c r="A15" s="11"/>
      <c r="B15" s="12" t="s">
        <v>40</v>
      </c>
      <c r="C15" s="13" t="s">
        <v>38</v>
      </c>
      <c r="D15" s="14" t="s">
        <v>39</v>
      </c>
      <c r="E15" s="14">
        <v>6109100010</v>
      </c>
      <c r="F15" s="5" t="s">
        <v>2</v>
      </c>
      <c r="G15" s="15"/>
      <c r="H15" s="15">
        <v>4</v>
      </c>
      <c r="I15" s="15">
        <v>4</v>
      </c>
      <c r="J15" s="15">
        <v>3</v>
      </c>
      <c r="K15" s="15">
        <v>5</v>
      </c>
      <c r="L15" s="15"/>
      <c r="M15" s="15"/>
      <c r="N15" s="15"/>
      <c r="O15" s="15"/>
      <c r="P15" s="15"/>
      <c r="Q15" s="15"/>
      <c r="R15" s="15"/>
      <c r="S15" s="16">
        <f t="shared" si="0"/>
        <v>16</v>
      </c>
      <c r="T15" s="17">
        <v>240</v>
      </c>
      <c r="U15" s="17">
        <f t="shared" si="1"/>
        <v>3840</v>
      </c>
    </row>
    <row r="16" spans="1:21" ht="150" customHeight="1" x14ac:dyDescent="0.25">
      <c r="A16" s="11"/>
      <c r="B16" s="12" t="s">
        <v>41</v>
      </c>
      <c r="C16" s="13" t="s">
        <v>42</v>
      </c>
      <c r="D16" s="14" t="s">
        <v>39</v>
      </c>
      <c r="E16" s="14">
        <v>6109100010</v>
      </c>
      <c r="F16" s="5" t="s">
        <v>2</v>
      </c>
      <c r="G16" s="15"/>
      <c r="H16" s="15"/>
      <c r="I16" s="15">
        <v>3</v>
      </c>
      <c r="J16" s="15">
        <v>3</v>
      </c>
      <c r="K16" s="15"/>
      <c r="L16" s="15"/>
      <c r="M16" s="15"/>
      <c r="N16" s="15"/>
      <c r="O16" s="15"/>
      <c r="P16" s="15"/>
      <c r="Q16" s="15"/>
      <c r="R16" s="15"/>
      <c r="S16" s="16">
        <f t="shared" si="0"/>
        <v>6</v>
      </c>
      <c r="T16" s="17">
        <v>250</v>
      </c>
      <c r="U16" s="17">
        <f t="shared" si="1"/>
        <v>1500</v>
      </c>
    </row>
    <row r="17" spans="1:21" ht="150" customHeight="1" x14ac:dyDescent="0.25">
      <c r="A17" s="11"/>
      <c r="B17" s="12" t="s">
        <v>43</v>
      </c>
      <c r="C17" s="13" t="s">
        <v>38</v>
      </c>
      <c r="D17" s="14" t="s">
        <v>44</v>
      </c>
      <c r="E17" s="14">
        <v>6105100000</v>
      </c>
      <c r="F17" s="5" t="s">
        <v>2</v>
      </c>
      <c r="G17" s="15"/>
      <c r="H17" s="15">
        <v>12</v>
      </c>
      <c r="I17" s="15">
        <v>6</v>
      </c>
      <c r="J17" s="15">
        <v>4</v>
      </c>
      <c r="K17" s="15"/>
      <c r="L17" s="15"/>
      <c r="M17" s="15"/>
      <c r="N17" s="15"/>
      <c r="O17" s="15"/>
      <c r="P17" s="15"/>
      <c r="Q17" s="15"/>
      <c r="R17" s="15"/>
      <c r="S17" s="16">
        <f t="shared" si="0"/>
        <v>22</v>
      </c>
      <c r="T17" s="17">
        <v>185</v>
      </c>
      <c r="U17" s="17">
        <f t="shared" si="1"/>
        <v>4070</v>
      </c>
    </row>
    <row r="18" spans="1:21" ht="150" customHeight="1" x14ac:dyDescent="0.25">
      <c r="A18" s="29"/>
      <c r="B18" s="30" t="s">
        <v>45</v>
      </c>
      <c r="C18" s="13" t="s">
        <v>46</v>
      </c>
      <c r="D18" s="14" t="s">
        <v>44</v>
      </c>
      <c r="E18" s="14">
        <v>6105100000</v>
      </c>
      <c r="F18" s="5" t="s">
        <v>2</v>
      </c>
      <c r="G18" s="15"/>
      <c r="H18" s="15">
        <v>2</v>
      </c>
      <c r="I18" s="15">
        <v>2</v>
      </c>
      <c r="J18" s="15"/>
      <c r="K18" s="15"/>
      <c r="L18" s="15"/>
      <c r="M18" s="15"/>
      <c r="N18" s="15"/>
      <c r="O18" s="15"/>
      <c r="P18" s="15"/>
      <c r="Q18" s="15"/>
      <c r="R18" s="15"/>
      <c r="S18" s="16">
        <f t="shared" si="0"/>
        <v>4</v>
      </c>
      <c r="T18" s="17">
        <v>180</v>
      </c>
      <c r="U18" s="17">
        <f t="shared" si="1"/>
        <v>720</v>
      </c>
    </row>
    <row r="19" spans="1:21" s="28" customFormat="1" ht="150" customHeight="1" x14ac:dyDescent="0.25">
      <c r="A19" s="20"/>
      <c r="B19" s="21" t="s">
        <v>47</v>
      </c>
      <c r="C19" s="22" t="s">
        <v>28</v>
      </c>
      <c r="D19" s="23" t="s">
        <v>48</v>
      </c>
      <c r="E19" s="23">
        <v>6203431100</v>
      </c>
      <c r="F19" s="24" t="s">
        <v>24</v>
      </c>
      <c r="G19" s="25">
        <v>2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>
        <f t="shared" si="0"/>
        <v>2</v>
      </c>
      <c r="T19" s="27">
        <v>280</v>
      </c>
      <c r="U19" s="27">
        <f t="shared" si="1"/>
        <v>560</v>
      </c>
    </row>
    <row r="20" spans="1:21" ht="150" customHeight="1" x14ac:dyDescent="0.25">
      <c r="A20" s="11"/>
      <c r="B20" s="12" t="s">
        <v>49</v>
      </c>
      <c r="C20" s="13" t="s">
        <v>31</v>
      </c>
      <c r="D20" s="14" t="s">
        <v>50</v>
      </c>
      <c r="E20" s="14">
        <v>6110209100</v>
      </c>
      <c r="F20" s="5" t="s">
        <v>2</v>
      </c>
      <c r="G20" s="15"/>
      <c r="H20" s="15">
        <v>1</v>
      </c>
      <c r="I20" s="15">
        <v>1</v>
      </c>
      <c r="J20" s="15">
        <v>1</v>
      </c>
      <c r="K20" s="15">
        <v>1</v>
      </c>
      <c r="L20" s="15">
        <v>1</v>
      </c>
      <c r="M20" s="15">
        <v>1</v>
      </c>
      <c r="N20" s="15"/>
      <c r="O20" s="15"/>
      <c r="P20" s="15"/>
      <c r="Q20" s="15"/>
      <c r="R20" s="15"/>
      <c r="S20" s="16">
        <f t="shared" si="0"/>
        <v>6</v>
      </c>
      <c r="T20" s="17">
        <v>350</v>
      </c>
      <c r="U20" s="17">
        <f t="shared" si="1"/>
        <v>2100</v>
      </c>
    </row>
    <row r="21" spans="1:21" ht="150" customHeight="1" x14ac:dyDescent="0.25">
      <c r="A21" s="11"/>
      <c r="B21" s="30" t="s">
        <v>51</v>
      </c>
      <c r="C21" s="13" t="s">
        <v>52</v>
      </c>
      <c r="D21" s="14" t="s">
        <v>50</v>
      </c>
      <c r="E21" s="14">
        <v>6110209100</v>
      </c>
      <c r="F21" s="5" t="s">
        <v>2</v>
      </c>
      <c r="G21" s="15"/>
      <c r="H21" s="15"/>
      <c r="I21" s="15">
        <v>1</v>
      </c>
      <c r="J21" s="15">
        <v>2</v>
      </c>
      <c r="K21" s="15">
        <v>2</v>
      </c>
      <c r="L21" s="15"/>
      <c r="M21" s="15"/>
      <c r="N21" s="15"/>
      <c r="O21" s="15"/>
      <c r="P21" s="15"/>
      <c r="Q21" s="15"/>
      <c r="R21" s="15"/>
      <c r="S21" s="16">
        <f t="shared" si="0"/>
        <v>5</v>
      </c>
      <c r="T21" s="17">
        <v>500</v>
      </c>
      <c r="U21" s="17">
        <f t="shared" si="1"/>
        <v>2500</v>
      </c>
    </row>
    <row r="22" spans="1:21" ht="150" customHeight="1" x14ac:dyDescent="0.25">
      <c r="A22" s="29"/>
      <c r="B22" s="12" t="s">
        <v>53</v>
      </c>
      <c r="C22" s="13" t="s">
        <v>54</v>
      </c>
      <c r="D22" s="14" t="s">
        <v>50</v>
      </c>
      <c r="E22" s="14">
        <v>6110209100</v>
      </c>
      <c r="F22" s="5" t="s">
        <v>2</v>
      </c>
      <c r="G22" s="15"/>
      <c r="H22" s="15">
        <v>1</v>
      </c>
      <c r="I22" s="15"/>
      <c r="J22" s="15">
        <v>2</v>
      </c>
      <c r="K22" s="15"/>
      <c r="L22" s="15"/>
      <c r="M22" s="15"/>
      <c r="N22" s="15"/>
      <c r="O22" s="15"/>
      <c r="P22" s="15"/>
      <c r="Q22" s="15"/>
      <c r="R22" s="15"/>
      <c r="S22" s="16">
        <f t="shared" si="0"/>
        <v>3</v>
      </c>
      <c r="T22" s="17">
        <v>295</v>
      </c>
      <c r="U22" s="17">
        <f t="shared" si="1"/>
        <v>885</v>
      </c>
    </row>
    <row r="23" spans="1:21" ht="150" customHeight="1" x14ac:dyDescent="0.25">
      <c r="A23" s="29"/>
      <c r="B23" s="12" t="s">
        <v>53</v>
      </c>
      <c r="C23" s="13" t="s">
        <v>28</v>
      </c>
      <c r="D23" s="14" t="s">
        <v>50</v>
      </c>
      <c r="E23" s="14">
        <v>6110209100</v>
      </c>
      <c r="F23" s="5" t="s">
        <v>2</v>
      </c>
      <c r="G23" s="15"/>
      <c r="H23" s="15">
        <v>2</v>
      </c>
      <c r="I23" s="15">
        <v>4</v>
      </c>
      <c r="J23" s="15"/>
      <c r="K23" s="15">
        <v>2</v>
      </c>
      <c r="L23" s="15"/>
      <c r="M23" s="15"/>
      <c r="N23" s="15"/>
      <c r="O23" s="15"/>
      <c r="P23" s="15"/>
      <c r="Q23" s="15"/>
      <c r="R23" s="15"/>
      <c r="S23" s="16">
        <f t="shared" si="0"/>
        <v>8</v>
      </c>
      <c r="T23" s="17">
        <v>295</v>
      </c>
      <c r="U23" s="17">
        <f t="shared" si="1"/>
        <v>2360</v>
      </c>
    </row>
    <row r="24" spans="1:21" ht="150" customHeight="1" x14ac:dyDescent="0.25">
      <c r="A24" s="29"/>
      <c r="B24" s="12" t="s">
        <v>53</v>
      </c>
      <c r="C24" s="13" t="s">
        <v>55</v>
      </c>
      <c r="D24" s="14" t="s">
        <v>50</v>
      </c>
      <c r="E24" s="14">
        <v>6110209100</v>
      </c>
      <c r="F24" s="5" t="s">
        <v>2</v>
      </c>
      <c r="G24" s="15"/>
      <c r="H24" s="15"/>
      <c r="I24" s="15">
        <v>1</v>
      </c>
      <c r="J24" s="15">
        <v>3</v>
      </c>
      <c r="K24" s="15">
        <v>1</v>
      </c>
      <c r="L24" s="15"/>
      <c r="M24" s="15"/>
      <c r="N24" s="15"/>
      <c r="O24" s="15"/>
      <c r="P24" s="15"/>
      <c r="Q24" s="15"/>
      <c r="R24" s="15"/>
      <c r="S24" s="16">
        <f t="shared" si="0"/>
        <v>5</v>
      </c>
      <c r="T24" s="17">
        <v>295</v>
      </c>
      <c r="U24" s="17">
        <f t="shared" si="1"/>
        <v>1475</v>
      </c>
    </row>
    <row r="25" spans="1:21" ht="150" customHeight="1" x14ac:dyDescent="0.25">
      <c r="A25" s="29"/>
      <c r="B25" s="12" t="s">
        <v>53</v>
      </c>
      <c r="C25" s="13" t="s">
        <v>30</v>
      </c>
      <c r="D25" s="14" t="s">
        <v>50</v>
      </c>
      <c r="E25" s="14">
        <v>6110209100</v>
      </c>
      <c r="F25" s="5" t="s">
        <v>2</v>
      </c>
      <c r="G25" s="15"/>
      <c r="H25" s="15">
        <v>1</v>
      </c>
      <c r="I25" s="15">
        <v>2</v>
      </c>
      <c r="J25" s="15">
        <v>6</v>
      </c>
      <c r="K25" s="15">
        <v>1</v>
      </c>
      <c r="L25" s="15"/>
      <c r="M25" s="15"/>
      <c r="N25" s="15"/>
      <c r="O25" s="15"/>
      <c r="P25" s="15"/>
      <c r="Q25" s="15"/>
      <c r="R25" s="15"/>
      <c r="S25" s="16">
        <f t="shared" si="0"/>
        <v>10</v>
      </c>
      <c r="T25" s="17">
        <v>295</v>
      </c>
      <c r="U25" s="17">
        <f t="shared" si="1"/>
        <v>2950</v>
      </c>
    </row>
    <row r="26" spans="1:21" ht="150" customHeight="1" x14ac:dyDescent="0.25">
      <c r="A26" s="29"/>
      <c r="B26" s="12" t="s">
        <v>53</v>
      </c>
      <c r="C26" s="13" t="s">
        <v>56</v>
      </c>
      <c r="D26" s="14" t="s">
        <v>50</v>
      </c>
      <c r="E26" s="14">
        <v>6110209100</v>
      </c>
      <c r="F26" s="5" t="s">
        <v>2</v>
      </c>
      <c r="G26" s="15"/>
      <c r="H26" s="15">
        <v>1</v>
      </c>
      <c r="I26" s="15">
        <v>3</v>
      </c>
      <c r="J26" s="15">
        <v>2</v>
      </c>
      <c r="K26" s="15"/>
      <c r="L26" s="15"/>
      <c r="M26" s="15"/>
      <c r="N26" s="15"/>
      <c r="O26" s="15"/>
      <c r="P26" s="15"/>
      <c r="Q26" s="15"/>
      <c r="R26" s="15"/>
      <c r="S26" s="16">
        <f t="shared" si="0"/>
        <v>6</v>
      </c>
      <c r="T26" s="17">
        <v>295</v>
      </c>
      <c r="U26" s="17">
        <f t="shared" si="1"/>
        <v>1770</v>
      </c>
    </row>
    <row r="27" spans="1:21" ht="150" customHeight="1" x14ac:dyDescent="0.25">
      <c r="A27" s="11"/>
      <c r="B27" s="12" t="s">
        <v>57</v>
      </c>
      <c r="C27" s="13" t="s">
        <v>30</v>
      </c>
      <c r="D27" s="14" t="s">
        <v>50</v>
      </c>
      <c r="E27" s="14">
        <v>6110209100</v>
      </c>
      <c r="F27" s="5" t="s">
        <v>2</v>
      </c>
      <c r="G27" s="15"/>
      <c r="H27" s="15">
        <v>1</v>
      </c>
      <c r="I27" s="15">
        <v>1</v>
      </c>
      <c r="J27" s="15">
        <v>1</v>
      </c>
      <c r="K27" s="15"/>
      <c r="L27" s="15"/>
      <c r="M27" s="15"/>
      <c r="N27" s="15"/>
      <c r="O27" s="15"/>
      <c r="P27" s="15"/>
      <c r="Q27" s="15"/>
      <c r="R27" s="15"/>
      <c r="S27" s="16">
        <f t="shared" si="0"/>
        <v>3</v>
      </c>
      <c r="T27" s="17">
        <v>795</v>
      </c>
      <c r="U27" s="17">
        <f t="shared" si="1"/>
        <v>2385</v>
      </c>
    </row>
    <row r="28" spans="1:21" ht="150" customHeight="1" x14ac:dyDescent="0.25">
      <c r="A28" s="31"/>
      <c r="B28" s="30" t="s">
        <v>58</v>
      </c>
      <c r="C28" s="13" t="s">
        <v>59</v>
      </c>
      <c r="D28" s="14" t="s">
        <v>50</v>
      </c>
      <c r="E28" s="14">
        <v>6110209100</v>
      </c>
      <c r="F28" s="5" t="s">
        <v>2</v>
      </c>
      <c r="G28" s="15"/>
      <c r="H28" s="15"/>
      <c r="I28" s="15">
        <v>4</v>
      </c>
      <c r="J28" s="15">
        <v>2</v>
      </c>
      <c r="K28" s="15">
        <v>1</v>
      </c>
      <c r="L28" s="15"/>
      <c r="M28" s="15"/>
      <c r="N28" s="15"/>
      <c r="O28" s="15"/>
      <c r="P28" s="15"/>
      <c r="Q28" s="15"/>
      <c r="R28" s="15"/>
      <c r="S28" s="16">
        <f t="shared" si="0"/>
        <v>7</v>
      </c>
      <c r="T28" s="17">
        <v>795</v>
      </c>
      <c r="U28" s="17">
        <f t="shared" si="1"/>
        <v>5565</v>
      </c>
    </row>
    <row r="29" spans="1:21" ht="150" customHeight="1" x14ac:dyDescent="0.25">
      <c r="A29" s="29"/>
      <c r="B29" s="12" t="s">
        <v>60</v>
      </c>
      <c r="C29" s="13" t="s">
        <v>61</v>
      </c>
      <c r="D29" s="14" t="s">
        <v>50</v>
      </c>
      <c r="E29" s="14">
        <v>6110209100</v>
      </c>
      <c r="F29" s="5" t="s">
        <v>2</v>
      </c>
      <c r="G29" s="15"/>
      <c r="H29" s="15">
        <v>2</v>
      </c>
      <c r="I29" s="15">
        <v>1</v>
      </c>
      <c r="J29" s="15"/>
      <c r="K29" s="15">
        <v>1</v>
      </c>
      <c r="L29" s="15"/>
      <c r="M29" s="15"/>
      <c r="N29" s="15"/>
      <c r="O29" s="15"/>
      <c r="P29" s="15"/>
      <c r="Q29" s="15"/>
      <c r="R29" s="15"/>
      <c r="S29" s="16">
        <f t="shared" si="0"/>
        <v>4</v>
      </c>
      <c r="T29" s="17">
        <v>500</v>
      </c>
      <c r="U29" s="17">
        <f t="shared" si="1"/>
        <v>2000</v>
      </c>
    </row>
    <row r="30" spans="1:21" ht="150" customHeight="1" x14ac:dyDescent="0.25">
      <c r="B30" s="30" t="s">
        <v>60</v>
      </c>
      <c r="C30" s="13" t="s">
        <v>28</v>
      </c>
      <c r="D30" s="14" t="s">
        <v>50</v>
      </c>
      <c r="E30" s="14">
        <v>6110209100</v>
      </c>
      <c r="F30" s="5" t="s">
        <v>2</v>
      </c>
      <c r="G30" s="15"/>
      <c r="H30" s="15">
        <v>2</v>
      </c>
      <c r="I30" s="15">
        <v>2</v>
      </c>
      <c r="J30" s="15">
        <v>7</v>
      </c>
      <c r="K30" s="15">
        <v>1</v>
      </c>
      <c r="L30" s="15"/>
      <c r="M30" s="15"/>
      <c r="N30" s="15"/>
      <c r="O30" s="15"/>
      <c r="P30" s="15"/>
      <c r="Q30" s="15"/>
      <c r="R30" s="15"/>
      <c r="S30" s="16">
        <f t="shared" si="0"/>
        <v>12</v>
      </c>
      <c r="T30" s="17">
        <v>500</v>
      </c>
      <c r="U30" s="17">
        <f t="shared" si="1"/>
        <v>6000</v>
      </c>
    </row>
    <row r="31" spans="1:21" ht="150" customHeight="1" x14ac:dyDescent="0.25">
      <c r="A31" s="11"/>
      <c r="B31" s="12" t="s">
        <v>62</v>
      </c>
      <c r="C31" s="13" t="s">
        <v>42</v>
      </c>
      <c r="D31" s="14" t="s">
        <v>50</v>
      </c>
      <c r="E31" s="14">
        <v>6110113000</v>
      </c>
      <c r="F31" s="5" t="s">
        <v>2</v>
      </c>
      <c r="G31" s="15"/>
      <c r="H31" s="15"/>
      <c r="I31" s="15"/>
      <c r="J31" s="15">
        <v>3</v>
      </c>
      <c r="K31" s="15">
        <v>2</v>
      </c>
      <c r="L31" s="15"/>
      <c r="M31" s="15"/>
      <c r="N31" s="15"/>
      <c r="O31" s="15"/>
      <c r="P31" s="15"/>
      <c r="Q31" s="15"/>
      <c r="R31" s="15"/>
      <c r="S31" s="16">
        <f t="shared" si="0"/>
        <v>5</v>
      </c>
      <c r="T31" s="17">
        <v>495</v>
      </c>
      <c r="U31" s="17">
        <f t="shared" si="1"/>
        <v>2475</v>
      </c>
    </row>
    <row r="32" spans="1:21" ht="150" customHeight="1" x14ac:dyDescent="0.25">
      <c r="A32" s="11"/>
      <c r="B32" s="12" t="s">
        <v>62</v>
      </c>
      <c r="C32" s="13" t="s">
        <v>46</v>
      </c>
      <c r="D32" s="14" t="s">
        <v>50</v>
      </c>
      <c r="E32" s="14">
        <v>6110113000</v>
      </c>
      <c r="F32" s="5" t="s">
        <v>2</v>
      </c>
      <c r="G32" s="15"/>
      <c r="H32" s="15"/>
      <c r="I32" s="15"/>
      <c r="J32" s="15"/>
      <c r="K32" s="15">
        <v>1</v>
      </c>
      <c r="L32" s="15">
        <v>1</v>
      </c>
      <c r="M32" s="15"/>
      <c r="N32" s="15"/>
      <c r="O32" s="15"/>
      <c r="P32" s="15"/>
      <c r="Q32" s="15"/>
      <c r="R32" s="15"/>
      <c r="S32" s="16">
        <f t="shared" si="0"/>
        <v>2</v>
      </c>
      <c r="T32" s="17">
        <v>495</v>
      </c>
      <c r="U32" s="17">
        <f t="shared" si="1"/>
        <v>990</v>
      </c>
    </row>
    <row r="33" spans="1:21" ht="150" customHeight="1" x14ac:dyDescent="0.25">
      <c r="A33" s="11"/>
      <c r="B33" s="12" t="s">
        <v>62</v>
      </c>
      <c r="C33" s="13" t="s">
        <v>63</v>
      </c>
      <c r="D33" s="14" t="s">
        <v>50</v>
      </c>
      <c r="E33" s="14">
        <v>6110113000</v>
      </c>
      <c r="F33" s="5" t="s">
        <v>2</v>
      </c>
      <c r="G33" s="15"/>
      <c r="H33" s="15"/>
      <c r="I33" s="15">
        <v>1</v>
      </c>
      <c r="J33" s="15">
        <v>1</v>
      </c>
      <c r="K33" s="15">
        <v>2</v>
      </c>
      <c r="L33" s="15"/>
      <c r="M33" s="15"/>
      <c r="N33" s="15"/>
      <c r="O33" s="15"/>
      <c r="P33" s="15"/>
      <c r="Q33" s="15"/>
      <c r="R33" s="15"/>
      <c r="S33" s="16">
        <f t="shared" si="0"/>
        <v>4</v>
      </c>
      <c r="T33" s="17">
        <v>495</v>
      </c>
      <c r="U33" s="17">
        <f t="shared" si="1"/>
        <v>1980</v>
      </c>
    </row>
    <row r="34" spans="1:21" ht="150" customHeight="1" x14ac:dyDescent="0.25">
      <c r="A34" s="11"/>
      <c r="B34" s="12" t="s">
        <v>64</v>
      </c>
      <c r="C34" s="13" t="s">
        <v>34</v>
      </c>
      <c r="D34" s="14" t="s">
        <v>50</v>
      </c>
      <c r="E34" s="14">
        <v>6110113000</v>
      </c>
      <c r="F34" s="5" t="s">
        <v>2</v>
      </c>
      <c r="G34" s="15"/>
      <c r="H34" s="15"/>
      <c r="I34" s="15"/>
      <c r="J34" s="15">
        <v>4</v>
      </c>
      <c r="K34" s="15">
        <v>6</v>
      </c>
      <c r="L34" s="15">
        <v>1</v>
      </c>
      <c r="M34" s="15"/>
      <c r="N34" s="15"/>
      <c r="O34" s="15"/>
      <c r="P34" s="15"/>
      <c r="Q34" s="15"/>
      <c r="R34" s="15"/>
      <c r="S34" s="16">
        <f t="shared" si="0"/>
        <v>11</v>
      </c>
      <c r="T34" s="17">
        <v>620</v>
      </c>
      <c r="U34" s="17">
        <f t="shared" si="1"/>
        <v>6820</v>
      </c>
    </row>
    <row r="35" spans="1:21" ht="150" customHeight="1" x14ac:dyDescent="0.25">
      <c r="A35" s="11"/>
      <c r="B35" s="12" t="s">
        <v>65</v>
      </c>
      <c r="C35" s="13" t="s">
        <v>38</v>
      </c>
      <c r="D35" s="14" t="s">
        <v>66</v>
      </c>
      <c r="E35" s="14">
        <v>6110209100</v>
      </c>
      <c r="F35" s="5" t="s">
        <v>2</v>
      </c>
      <c r="G35" s="15"/>
      <c r="H35" s="15">
        <v>1</v>
      </c>
      <c r="I35" s="15"/>
      <c r="J35" s="15"/>
      <c r="K35" s="15">
        <v>2</v>
      </c>
      <c r="L35" s="15"/>
      <c r="M35" s="15"/>
      <c r="N35" s="15"/>
      <c r="O35" s="15"/>
      <c r="P35" s="15"/>
      <c r="Q35" s="15"/>
      <c r="R35" s="15"/>
      <c r="S35" s="16">
        <f t="shared" si="0"/>
        <v>3</v>
      </c>
      <c r="T35" s="17">
        <v>300</v>
      </c>
      <c r="U35" s="17">
        <f t="shared" si="1"/>
        <v>900</v>
      </c>
    </row>
    <row r="36" spans="1:21" ht="150" customHeight="1" x14ac:dyDescent="0.25">
      <c r="A36" s="11"/>
      <c r="B36" s="12" t="s">
        <v>65</v>
      </c>
      <c r="C36" s="13" t="s">
        <v>67</v>
      </c>
      <c r="D36" s="14" t="s">
        <v>66</v>
      </c>
      <c r="E36" s="14">
        <v>6110209100</v>
      </c>
      <c r="F36" s="5" t="s">
        <v>2</v>
      </c>
      <c r="G36" s="15"/>
      <c r="H36" s="15">
        <v>3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6">
        <f t="shared" si="0"/>
        <v>3</v>
      </c>
      <c r="T36" s="17">
        <v>300</v>
      </c>
      <c r="U36" s="17">
        <f t="shared" si="1"/>
        <v>900</v>
      </c>
    </row>
    <row r="37" spans="1:21" ht="150" customHeight="1" x14ac:dyDescent="0.25">
      <c r="A37" s="11"/>
      <c r="B37" s="12" t="s">
        <v>65</v>
      </c>
      <c r="C37" s="13" t="s">
        <v>55</v>
      </c>
      <c r="D37" s="14" t="s">
        <v>66</v>
      </c>
      <c r="E37" s="14">
        <v>6110209100</v>
      </c>
      <c r="F37" s="5" t="s">
        <v>2</v>
      </c>
      <c r="G37" s="15"/>
      <c r="H37" s="15">
        <v>5</v>
      </c>
      <c r="I37" s="15"/>
      <c r="J37" s="15"/>
      <c r="K37" s="15">
        <v>9</v>
      </c>
      <c r="L37" s="15"/>
      <c r="M37" s="15"/>
      <c r="N37" s="15"/>
      <c r="O37" s="15"/>
      <c r="P37" s="15"/>
      <c r="Q37" s="15"/>
      <c r="R37" s="15"/>
      <c r="S37" s="16">
        <f t="shared" si="0"/>
        <v>14</v>
      </c>
      <c r="T37" s="17">
        <v>300</v>
      </c>
      <c r="U37" s="17">
        <f t="shared" si="1"/>
        <v>4200</v>
      </c>
    </row>
    <row r="38" spans="1:21" s="28" customFormat="1" ht="150" customHeight="1" x14ac:dyDescent="0.25">
      <c r="A38" s="20"/>
      <c r="B38" s="21" t="s">
        <v>68</v>
      </c>
      <c r="C38" s="22" t="s">
        <v>69</v>
      </c>
      <c r="D38" s="23" t="s">
        <v>66</v>
      </c>
      <c r="E38" s="23">
        <v>6110209100</v>
      </c>
      <c r="F38" s="24" t="s">
        <v>2</v>
      </c>
      <c r="G38" s="25"/>
      <c r="H38" s="25">
        <v>10</v>
      </c>
      <c r="I38" s="25">
        <v>42</v>
      </c>
      <c r="J38" s="25">
        <v>6</v>
      </c>
      <c r="K38" s="25">
        <v>13</v>
      </c>
      <c r="L38" s="25">
        <v>5</v>
      </c>
      <c r="M38" s="25"/>
      <c r="N38" s="25"/>
      <c r="O38" s="25"/>
      <c r="P38" s="25"/>
      <c r="Q38" s="25"/>
      <c r="R38" s="25"/>
      <c r="S38" s="26">
        <f t="shared" ref="S38:S69" si="2">SUM(G38:R38)</f>
        <v>76</v>
      </c>
      <c r="T38" s="27">
        <v>320</v>
      </c>
      <c r="U38" s="27">
        <f t="shared" si="1"/>
        <v>24320</v>
      </c>
    </row>
    <row r="39" spans="1:21" s="28" customFormat="1" ht="150" customHeight="1" x14ac:dyDescent="0.25">
      <c r="A39" s="20"/>
      <c r="B39" s="21" t="s">
        <v>68</v>
      </c>
      <c r="C39" s="22" t="s">
        <v>42</v>
      </c>
      <c r="D39" s="23" t="s">
        <v>66</v>
      </c>
      <c r="E39" s="23">
        <v>6110209100</v>
      </c>
      <c r="F39" s="24" t="s">
        <v>2</v>
      </c>
      <c r="G39" s="25"/>
      <c r="H39" s="25">
        <v>3</v>
      </c>
      <c r="I39" s="25"/>
      <c r="J39" s="25">
        <v>20</v>
      </c>
      <c r="K39" s="25"/>
      <c r="L39" s="25">
        <v>6</v>
      </c>
      <c r="M39" s="25"/>
      <c r="N39" s="25"/>
      <c r="O39" s="25"/>
      <c r="P39" s="25"/>
      <c r="Q39" s="25"/>
      <c r="R39" s="25"/>
      <c r="S39" s="26">
        <f t="shared" si="2"/>
        <v>29</v>
      </c>
      <c r="T39" s="27">
        <v>320</v>
      </c>
      <c r="U39" s="27">
        <f t="shared" si="1"/>
        <v>9280</v>
      </c>
    </row>
    <row r="40" spans="1:21" ht="150" customHeight="1" x14ac:dyDescent="0.25">
      <c r="A40" s="11"/>
      <c r="B40" s="12" t="s">
        <v>68</v>
      </c>
      <c r="C40" s="13" t="s">
        <v>70</v>
      </c>
      <c r="D40" s="14" t="s">
        <v>66</v>
      </c>
      <c r="E40" s="14">
        <v>6110209100</v>
      </c>
      <c r="F40" s="5" t="s">
        <v>2</v>
      </c>
      <c r="G40" s="15"/>
      <c r="H40" s="15">
        <v>6</v>
      </c>
      <c r="I40" s="15">
        <v>5</v>
      </c>
      <c r="J40" s="15">
        <v>4</v>
      </c>
      <c r="K40" s="15">
        <v>2</v>
      </c>
      <c r="L40" s="15"/>
      <c r="M40" s="15"/>
      <c r="N40" s="15"/>
      <c r="O40" s="15"/>
      <c r="P40" s="15"/>
      <c r="Q40" s="15"/>
      <c r="R40" s="15"/>
      <c r="S40" s="16">
        <f t="shared" si="2"/>
        <v>17</v>
      </c>
      <c r="T40" s="17">
        <v>320</v>
      </c>
      <c r="U40" s="17">
        <f t="shared" si="1"/>
        <v>5440</v>
      </c>
    </row>
    <row r="41" spans="1:21" ht="150" customHeight="1" x14ac:dyDescent="0.25">
      <c r="A41" s="11"/>
      <c r="B41" s="12" t="s">
        <v>71</v>
      </c>
      <c r="C41" s="13" t="s">
        <v>72</v>
      </c>
      <c r="D41" s="14" t="s">
        <v>66</v>
      </c>
      <c r="E41" s="14">
        <v>6110209100</v>
      </c>
      <c r="F41" s="5" t="s">
        <v>2</v>
      </c>
      <c r="G41" s="15"/>
      <c r="H41" s="15"/>
      <c r="I41" s="15">
        <v>16</v>
      </c>
      <c r="J41" s="15">
        <v>29</v>
      </c>
      <c r="K41" s="15">
        <v>3</v>
      </c>
      <c r="L41" s="15"/>
      <c r="M41" s="15"/>
      <c r="N41" s="15"/>
      <c r="O41" s="15"/>
      <c r="P41" s="15"/>
      <c r="Q41" s="15"/>
      <c r="R41" s="15"/>
      <c r="S41" s="16">
        <f t="shared" si="2"/>
        <v>48</v>
      </c>
      <c r="T41" s="17">
        <v>320</v>
      </c>
      <c r="U41" s="17">
        <f t="shared" si="1"/>
        <v>15360</v>
      </c>
    </row>
    <row r="42" spans="1:21" ht="150" customHeight="1" x14ac:dyDescent="0.25">
      <c r="A42" s="11"/>
      <c r="B42" s="12" t="s">
        <v>73</v>
      </c>
      <c r="C42" s="13" t="s">
        <v>74</v>
      </c>
      <c r="D42" s="14" t="s">
        <v>75</v>
      </c>
      <c r="E42" s="14">
        <v>6203329000</v>
      </c>
      <c r="F42" s="5" t="s">
        <v>2</v>
      </c>
      <c r="G42" s="15"/>
      <c r="H42" s="15"/>
      <c r="I42" s="15">
        <v>1</v>
      </c>
      <c r="J42" s="15">
        <v>1</v>
      </c>
      <c r="K42" s="15">
        <v>1</v>
      </c>
      <c r="L42" s="15"/>
      <c r="M42" s="15"/>
      <c r="N42" s="15"/>
      <c r="O42" s="15"/>
      <c r="P42" s="15"/>
      <c r="Q42" s="15"/>
      <c r="R42" s="15"/>
      <c r="S42" s="16">
        <f t="shared" si="2"/>
        <v>3</v>
      </c>
      <c r="T42" s="17">
        <v>450</v>
      </c>
      <c r="U42" s="17">
        <f t="shared" ref="U42:U73" si="3">(S42*T42)</f>
        <v>1350</v>
      </c>
    </row>
    <row r="43" spans="1:21" ht="150" customHeight="1" x14ac:dyDescent="0.25">
      <c r="A43" s="11"/>
      <c r="B43" s="12" t="s">
        <v>73</v>
      </c>
      <c r="C43" s="13" t="s">
        <v>76</v>
      </c>
      <c r="D43" s="14" t="s">
        <v>75</v>
      </c>
      <c r="E43" s="14">
        <v>6203329000</v>
      </c>
      <c r="F43" s="5" t="s">
        <v>2</v>
      </c>
      <c r="G43" s="15"/>
      <c r="H43" s="15"/>
      <c r="I43" s="15"/>
      <c r="J43" s="15">
        <v>1</v>
      </c>
      <c r="K43" s="15">
        <v>1</v>
      </c>
      <c r="L43" s="15"/>
      <c r="M43" s="15"/>
      <c r="N43" s="15"/>
      <c r="O43" s="15"/>
      <c r="P43" s="15"/>
      <c r="Q43" s="15"/>
      <c r="R43" s="15"/>
      <c r="S43" s="16">
        <f t="shared" si="2"/>
        <v>2</v>
      </c>
      <c r="T43" s="17">
        <v>450</v>
      </c>
      <c r="U43" s="17">
        <f t="shared" si="3"/>
        <v>900</v>
      </c>
    </row>
    <row r="44" spans="1:21" s="28" customFormat="1" ht="150" customHeight="1" x14ac:dyDescent="0.25">
      <c r="A44" s="20"/>
      <c r="B44" s="21" t="s">
        <v>77</v>
      </c>
      <c r="C44" s="22" t="s">
        <v>30</v>
      </c>
      <c r="D44" s="23" t="s">
        <v>78</v>
      </c>
      <c r="E44" s="14">
        <v>6201409090</v>
      </c>
      <c r="F44" s="24" t="s">
        <v>2</v>
      </c>
      <c r="G44" s="25"/>
      <c r="H44" s="25">
        <v>4</v>
      </c>
      <c r="I44" s="25"/>
      <c r="J44" s="25">
        <v>1</v>
      </c>
      <c r="K44" s="25">
        <v>1</v>
      </c>
      <c r="L44" s="25"/>
      <c r="M44" s="25"/>
      <c r="N44" s="25"/>
      <c r="O44" s="25"/>
      <c r="P44" s="25"/>
      <c r="Q44" s="25"/>
      <c r="R44" s="25"/>
      <c r="S44" s="26">
        <f t="shared" si="2"/>
        <v>6</v>
      </c>
      <c r="T44" s="27">
        <v>750</v>
      </c>
      <c r="U44" s="27">
        <f t="shared" si="3"/>
        <v>4500</v>
      </c>
    </row>
    <row r="45" spans="1:21" ht="150" customHeight="1" x14ac:dyDescent="0.25">
      <c r="A45" s="11"/>
      <c r="B45" s="12" t="s">
        <v>79</v>
      </c>
      <c r="C45" s="13" t="s">
        <v>28</v>
      </c>
      <c r="D45" s="14" t="s">
        <v>78</v>
      </c>
      <c r="E45" s="14">
        <v>6201401090</v>
      </c>
      <c r="F45" s="5" t="s">
        <v>2</v>
      </c>
      <c r="G45" s="15"/>
      <c r="H45" s="15"/>
      <c r="I45" s="15">
        <v>1</v>
      </c>
      <c r="J45" s="15">
        <v>2</v>
      </c>
      <c r="K45" s="15"/>
      <c r="L45" s="15">
        <v>1</v>
      </c>
      <c r="M45" s="15"/>
      <c r="N45" s="15"/>
      <c r="O45" s="15"/>
      <c r="P45" s="15"/>
      <c r="Q45" s="15"/>
      <c r="R45" s="15"/>
      <c r="S45" s="16">
        <f t="shared" si="2"/>
        <v>4</v>
      </c>
      <c r="T45" s="17">
        <v>760</v>
      </c>
      <c r="U45" s="17">
        <f t="shared" si="3"/>
        <v>3040</v>
      </c>
    </row>
    <row r="46" spans="1:21" ht="150" customHeight="1" x14ac:dyDescent="0.25">
      <c r="A46" s="11"/>
      <c r="B46" s="12" t="s">
        <v>79</v>
      </c>
      <c r="C46" s="13" t="s">
        <v>80</v>
      </c>
      <c r="D46" s="14" t="s">
        <v>78</v>
      </c>
      <c r="E46" s="14">
        <v>6201401090</v>
      </c>
      <c r="F46" s="5" t="s">
        <v>2</v>
      </c>
      <c r="G46" s="15"/>
      <c r="H46" s="15"/>
      <c r="I46" s="15">
        <v>2</v>
      </c>
      <c r="J46" s="15">
        <v>3</v>
      </c>
      <c r="K46" s="15"/>
      <c r="L46" s="15"/>
      <c r="M46" s="15"/>
      <c r="N46" s="15"/>
      <c r="O46" s="15"/>
      <c r="P46" s="15"/>
      <c r="Q46" s="15"/>
      <c r="R46" s="15"/>
      <c r="S46" s="16">
        <f t="shared" si="2"/>
        <v>5</v>
      </c>
      <c r="T46" s="17">
        <v>760</v>
      </c>
      <c r="U46" s="17">
        <f t="shared" si="3"/>
        <v>3800</v>
      </c>
    </row>
    <row r="47" spans="1:21" ht="150" customHeight="1" x14ac:dyDescent="0.25">
      <c r="A47" s="11"/>
      <c r="B47" s="12" t="s">
        <v>79</v>
      </c>
      <c r="C47" s="13" t="s">
        <v>81</v>
      </c>
      <c r="D47" s="14" t="s">
        <v>78</v>
      </c>
      <c r="E47" s="14">
        <v>6201401090</v>
      </c>
      <c r="F47" s="5" t="s">
        <v>2</v>
      </c>
      <c r="G47" s="15"/>
      <c r="H47" s="15"/>
      <c r="I47" s="15"/>
      <c r="J47" s="15">
        <v>1</v>
      </c>
      <c r="K47" s="15">
        <v>1</v>
      </c>
      <c r="L47" s="15">
        <v>1</v>
      </c>
      <c r="M47" s="15"/>
      <c r="N47" s="15"/>
      <c r="O47" s="15"/>
      <c r="P47" s="15"/>
      <c r="Q47" s="15"/>
      <c r="R47" s="15"/>
      <c r="S47" s="16">
        <f t="shared" si="2"/>
        <v>3</v>
      </c>
      <c r="T47" s="17">
        <v>760</v>
      </c>
      <c r="U47" s="17">
        <f t="shared" si="3"/>
        <v>2280</v>
      </c>
    </row>
    <row r="48" spans="1:21" ht="150" customHeight="1" x14ac:dyDescent="0.25">
      <c r="A48" s="11"/>
      <c r="B48" s="12" t="s">
        <v>82</v>
      </c>
      <c r="C48" s="13" t="s">
        <v>28</v>
      </c>
      <c r="D48" s="14" t="s">
        <v>78</v>
      </c>
      <c r="E48" s="14">
        <v>6201401090</v>
      </c>
      <c r="F48" s="5" t="s">
        <v>2</v>
      </c>
      <c r="G48" s="15"/>
      <c r="H48" s="15">
        <v>1</v>
      </c>
      <c r="I48" s="15"/>
      <c r="J48" s="15">
        <v>1</v>
      </c>
      <c r="K48" s="15">
        <v>1</v>
      </c>
      <c r="L48" s="15">
        <v>1</v>
      </c>
      <c r="M48" s="15"/>
      <c r="N48" s="15"/>
      <c r="O48" s="15"/>
      <c r="P48" s="15"/>
      <c r="Q48" s="15"/>
      <c r="R48" s="15"/>
      <c r="S48" s="16">
        <f t="shared" si="2"/>
        <v>4</v>
      </c>
      <c r="T48" s="17">
        <v>705</v>
      </c>
      <c r="U48" s="17">
        <f t="shared" si="3"/>
        <v>2820</v>
      </c>
    </row>
    <row r="49" spans="1:21" ht="150" customHeight="1" x14ac:dyDescent="0.25">
      <c r="A49" s="11"/>
      <c r="B49" s="12" t="s">
        <v>83</v>
      </c>
      <c r="C49" s="13" t="s">
        <v>61</v>
      </c>
      <c r="D49" s="14" t="s">
        <v>78</v>
      </c>
      <c r="E49" s="14">
        <v>6201409090</v>
      </c>
      <c r="F49" s="5" t="s">
        <v>2</v>
      </c>
      <c r="G49" s="15"/>
      <c r="H49" s="15">
        <v>1</v>
      </c>
      <c r="I49" s="15">
        <v>1</v>
      </c>
      <c r="J49" s="15">
        <v>1</v>
      </c>
      <c r="K49" s="15">
        <v>1</v>
      </c>
      <c r="L49" s="15"/>
      <c r="M49" s="15"/>
      <c r="N49" s="15"/>
      <c r="O49" s="15"/>
      <c r="P49" s="15"/>
      <c r="Q49" s="15"/>
      <c r="R49" s="15"/>
      <c r="S49" s="16">
        <f t="shared" si="2"/>
        <v>4</v>
      </c>
      <c r="T49" s="17">
        <v>990</v>
      </c>
      <c r="U49" s="17">
        <f t="shared" si="3"/>
        <v>3960</v>
      </c>
    </row>
    <row r="50" spans="1:21" ht="150" customHeight="1" x14ac:dyDescent="0.25">
      <c r="A50" s="11"/>
      <c r="B50" s="12" t="s">
        <v>83</v>
      </c>
      <c r="C50" s="13" t="s">
        <v>28</v>
      </c>
      <c r="D50" s="14" t="s">
        <v>78</v>
      </c>
      <c r="E50" s="14">
        <v>6201409090</v>
      </c>
      <c r="F50" s="5" t="s">
        <v>2</v>
      </c>
      <c r="G50" s="15"/>
      <c r="H50" s="15"/>
      <c r="I50" s="15">
        <v>1</v>
      </c>
      <c r="J50" s="15">
        <v>1</v>
      </c>
      <c r="K50" s="15"/>
      <c r="L50" s="15"/>
      <c r="M50" s="15"/>
      <c r="N50" s="15"/>
      <c r="O50" s="15"/>
      <c r="P50" s="15"/>
      <c r="Q50" s="15"/>
      <c r="R50" s="15"/>
      <c r="S50" s="16">
        <f t="shared" si="2"/>
        <v>2</v>
      </c>
      <c r="T50" s="17">
        <v>990</v>
      </c>
      <c r="U50" s="17">
        <f t="shared" si="3"/>
        <v>1980</v>
      </c>
    </row>
    <row r="51" spans="1:21" ht="150" customHeight="1" x14ac:dyDescent="0.25">
      <c r="A51" s="11"/>
      <c r="B51" s="12" t="s">
        <v>84</v>
      </c>
      <c r="C51" s="13" t="s">
        <v>85</v>
      </c>
      <c r="D51" s="14" t="s">
        <v>78</v>
      </c>
      <c r="E51" s="14">
        <v>6201401090</v>
      </c>
      <c r="F51" s="5" t="s">
        <v>2</v>
      </c>
      <c r="G51" s="15"/>
      <c r="H51" s="15"/>
      <c r="I51" s="15">
        <v>2</v>
      </c>
      <c r="J51" s="15">
        <v>3</v>
      </c>
      <c r="K51" s="15"/>
      <c r="L51" s="15"/>
      <c r="M51" s="15"/>
      <c r="N51" s="15"/>
      <c r="O51" s="15"/>
      <c r="P51" s="15"/>
      <c r="Q51" s="15"/>
      <c r="R51" s="15"/>
      <c r="S51" s="16">
        <f t="shared" si="2"/>
        <v>5</v>
      </c>
      <c r="T51" s="17">
        <v>650</v>
      </c>
      <c r="U51" s="17">
        <f t="shared" si="3"/>
        <v>3250</v>
      </c>
    </row>
    <row r="52" spans="1:21" ht="150" customHeight="1" x14ac:dyDescent="0.25">
      <c r="A52" s="11"/>
      <c r="B52" s="12" t="s">
        <v>86</v>
      </c>
      <c r="C52" s="13" t="s">
        <v>87</v>
      </c>
      <c r="D52" s="14" t="s">
        <v>78</v>
      </c>
      <c r="E52" s="14">
        <v>6201409090</v>
      </c>
      <c r="F52" s="5" t="s">
        <v>2</v>
      </c>
      <c r="G52" s="15"/>
      <c r="H52" s="15"/>
      <c r="I52" s="15"/>
      <c r="J52" s="15"/>
      <c r="K52" s="15">
        <v>1</v>
      </c>
      <c r="L52" s="15"/>
      <c r="M52" s="15"/>
      <c r="N52" s="15"/>
      <c r="O52" s="15"/>
      <c r="P52" s="15"/>
      <c r="Q52" s="15"/>
      <c r="R52" s="15"/>
      <c r="S52" s="16">
        <f t="shared" si="2"/>
        <v>1</v>
      </c>
      <c r="T52" s="17">
        <v>1200</v>
      </c>
      <c r="U52" s="17">
        <f t="shared" si="3"/>
        <v>1200</v>
      </c>
    </row>
    <row r="53" spans="1:21" ht="150" customHeight="1" x14ac:dyDescent="0.25">
      <c r="A53" s="11"/>
      <c r="B53" s="12" t="s">
        <v>88</v>
      </c>
      <c r="C53" s="13" t="s">
        <v>63</v>
      </c>
      <c r="D53" s="14" t="s">
        <v>78</v>
      </c>
      <c r="E53" s="14">
        <v>6201409090</v>
      </c>
      <c r="F53" s="5" t="s">
        <v>2</v>
      </c>
      <c r="G53" s="15"/>
      <c r="H53" s="15"/>
      <c r="I53" s="15"/>
      <c r="J53" s="15">
        <v>2</v>
      </c>
      <c r="K53" s="15">
        <v>2</v>
      </c>
      <c r="L53" s="15"/>
      <c r="M53" s="15"/>
      <c r="N53" s="15"/>
      <c r="O53" s="15"/>
      <c r="P53" s="15"/>
      <c r="Q53" s="15"/>
      <c r="R53" s="15"/>
      <c r="S53" s="16">
        <f t="shared" si="2"/>
        <v>4</v>
      </c>
      <c r="T53" s="17">
        <v>1300</v>
      </c>
      <c r="U53" s="17">
        <f t="shared" si="3"/>
        <v>5200</v>
      </c>
    </row>
    <row r="54" spans="1:21" ht="150" customHeight="1" x14ac:dyDescent="0.25">
      <c r="A54" s="11"/>
      <c r="B54" s="12" t="s">
        <v>89</v>
      </c>
      <c r="C54" s="13" t="s">
        <v>28</v>
      </c>
      <c r="D54" s="14" t="s">
        <v>78</v>
      </c>
      <c r="E54" s="14">
        <v>6201401090</v>
      </c>
      <c r="F54" s="5" t="s">
        <v>2</v>
      </c>
      <c r="G54" s="15"/>
      <c r="H54" s="15"/>
      <c r="I54" s="15"/>
      <c r="J54" s="15">
        <v>3</v>
      </c>
      <c r="K54" s="15">
        <v>1</v>
      </c>
      <c r="L54" s="15">
        <v>1</v>
      </c>
      <c r="M54" s="15"/>
      <c r="N54" s="15"/>
      <c r="O54" s="15"/>
      <c r="P54" s="15"/>
      <c r="Q54" s="15"/>
      <c r="R54" s="15"/>
      <c r="S54" s="16">
        <f t="shared" si="2"/>
        <v>5</v>
      </c>
      <c r="T54" s="17">
        <v>1200</v>
      </c>
      <c r="U54" s="17">
        <f t="shared" si="3"/>
        <v>6000</v>
      </c>
    </row>
    <row r="55" spans="1:21" ht="150" customHeight="1" x14ac:dyDescent="0.25">
      <c r="A55" s="11"/>
      <c r="B55" s="12" t="s">
        <v>89</v>
      </c>
      <c r="C55" s="13" t="s">
        <v>81</v>
      </c>
      <c r="D55" s="14" t="s">
        <v>78</v>
      </c>
      <c r="E55" s="14">
        <v>6201401090</v>
      </c>
      <c r="F55" s="5" t="s">
        <v>2</v>
      </c>
      <c r="G55" s="15"/>
      <c r="H55" s="15"/>
      <c r="I55" s="15">
        <v>1</v>
      </c>
      <c r="J55" s="15">
        <v>1</v>
      </c>
      <c r="K55" s="15"/>
      <c r="L55" s="15"/>
      <c r="M55" s="15"/>
      <c r="N55" s="15"/>
      <c r="O55" s="15"/>
      <c r="P55" s="15"/>
      <c r="Q55" s="15"/>
      <c r="R55" s="15"/>
      <c r="S55" s="16">
        <f t="shared" si="2"/>
        <v>2</v>
      </c>
      <c r="T55" s="17">
        <v>1200</v>
      </c>
      <c r="U55" s="17">
        <f t="shared" si="3"/>
        <v>2400</v>
      </c>
    </row>
    <row r="56" spans="1:21" ht="150" customHeight="1" x14ac:dyDescent="0.25">
      <c r="A56" s="11"/>
      <c r="B56" s="12" t="s">
        <v>89</v>
      </c>
      <c r="C56" s="13" t="s">
        <v>63</v>
      </c>
      <c r="D56" s="14" t="s">
        <v>78</v>
      </c>
      <c r="E56" s="14">
        <v>6201401090</v>
      </c>
      <c r="F56" s="5" t="s">
        <v>2</v>
      </c>
      <c r="G56" s="15"/>
      <c r="H56" s="15">
        <v>2</v>
      </c>
      <c r="I56" s="15">
        <v>2</v>
      </c>
      <c r="J56" s="15"/>
      <c r="K56" s="15">
        <v>1</v>
      </c>
      <c r="L56" s="15"/>
      <c r="M56" s="15"/>
      <c r="N56" s="15"/>
      <c r="O56" s="15"/>
      <c r="P56" s="15"/>
      <c r="Q56" s="15"/>
      <c r="R56" s="15"/>
      <c r="S56" s="16">
        <f t="shared" si="2"/>
        <v>5</v>
      </c>
      <c r="T56" s="17">
        <v>1200</v>
      </c>
      <c r="U56" s="17">
        <f t="shared" si="3"/>
        <v>6000</v>
      </c>
    </row>
    <row r="57" spans="1:21" ht="150" customHeight="1" x14ac:dyDescent="0.25">
      <c r="A57" s="11"/>
      <c r="B57" s="12" t="s">
        <v>89</v>
      </c>
      <c r="C57" s="13" t="s">
        <v>90</v>
      </c>
      <c r="D57" s="14" t="s">
        <v>78</v>
      </c>
      <c r="E57" s="14">
        <v>6201401090</v>
      </c>
      <c r="F57" s="5" t="s">
        <v>2</v>
      </c>
      <c r="G57" s="15"/>
      <c r="H57" s="15"/>
      <c r="I57" s="15"/>
      <c r="J57" s="15"/>
      <c r="K57" s="15">
        <v>2</v>
      </c>
      <c r="L57" s="15">
        <v>1</v>
      </c>
      <c r="M57" s="15"/>
      <c r="N57" s="15"/>
      <c r="O57" s="15"/>
      <c r="P57" s="15"/>
      <c r="Q57" s="15"/>
      <c r="R57" s="15"/>
      <c r="S57" s="16">
        <f t="shared" si="2"/>
        <v>3</v>
      </c>
      <c r="T57" s="17">
        <v>1200</v>
      </c>
      <c r="U57" s="17">
        <f t="shared" si="3"/>
        <v>3600</v>
      </c>
    </row>
    <row r="58" spans="1:21" ht="150" customHeight="1" x14ac:dyDescent="0.25">
      <c r="A58" s="11"/>
      <c r="B58" s="12" t="s">
        <v>91</v>
      </c>
      <c r="C58" s="13" t="s">
        <v>42</v>
      </c>
      <c r="D58" s="14" t="s">
        <v>78</v>
      </c>
      <c r="E58" s="14">
        <v>6201401090</v>
      </c>
      <c r="F58" s="5" t="s">
        <v>2</v>
      </c>
      <c r="G58" s="15"/>
      <c r="H58" s="15"/>
      <c r="I58" s="15">
        <v>5</v>
      </c>
      <c r="J58" s="15">
        <v>9</v>
      </c>
      <c r="K58" s="15">
        <v>1</v>
      </c>
      <c r="L58" s="15"/>
      <c r="M58" s="15"/>
      <c r="N58" s="15"/>
      <c r="O58" s="15"/>
      <c r="P58" s="15"/>
      <c r="Q58" s="15"/>
      <c r="R58" s="15"/>
      <c r="S58" s="16">
        <f t="shared" si="2"/>
        <v>15</v>
      </c>
      <c r="T58" s="17">
        <v>1150</v>
      </c>
      <c r="U58" s="17">
        <f t="shared" si="3"/>
        <v>17250</v>
      </c>
    </row>
    <row r="59" spans="1:21" ht="150" customHeight="1" x14ac:dyDescent="0.25">
      <c r="A59" s="11"/>
      <c r="B59" s="12" t="s">
        <v>92</v>
      </c>
      <c r="C59" s="13" t="s">
        <v>81</v>
      </c>
      <c r="D59" s="14" t="s">
        <v>78</v>
      </c>
      <c r="E59" s="14">
        <v>6201409090</v>
      </c>
      <c r="F59" s="5" t="s">
        <v>2</v>
      </c>
      <c r="G59" s="15"/>
      <c r="H59" s="15"/>
      <c r="I59" s="15"/>
      <c r="J59" s="15">
        <v>1</v>
      </c>
      <c r="K59" s="15">
        <v>1</v>
      </c>
      <c r="L59" s="15">
        <v>1</v>
      </c>
      <c r="M59" s="15"/>
      <c r="N59" s="15"/>
      <c r="O59" s="15"/>
      <c r="P59" s="15"/>
      <c r="Q59" s="15"/>
      <c r="R59" s="15"/>
      <c r="S59" s="16">
        <f t="shared" si="2"/>
        <v>3</v>
      </c>
      <c r="T59" s="17">
        <v>1550</v>
      </c>
      <c r="U59" s="17">
        <f t="shared" si="3"/>
        <v>4650</v>
      </c>
    </row>
    <row r="60" spans="1:21" ht="150" customHeight="1" x14ac:dyDescent="0.25">
      <c r="A60" s="11"/>
      <c r="B60" s="12" t="s">
        <v>92</v>
      </c>
      <c r="C60" s="13" t="s">
        <v>93</v>
      </c>
      <c r="D60" s="14" t="s">
        <v>78</v>
      </c>
      <c r="E60" s="14">
        <v>6201409090</v>
      </c>
      <c r="F60" s="5" t="s">
        <v>2</v>
      </c>
      <c r="G60" s="15"/>
      <c r="H60" s="15">
        <v>1</v>
      </c>
      <c r="I60" s="15"/>
      <c r="J60" s="15"/>
      <c r="K60" s="15">
        <v>1</v>
      </c>
      <c r="L60" s="15"/>
      <c r="M60" s="15"/>
      <c r="N60" s="15"/>
      <c r="O60" s="15"/>
      <c r="P60" s="15"/>
      <c r="Q60" s="15"/>
      <c r="R60" s="15"/>
      <c r="S60" s="16">
        <f t="shared" si="2"/>
        <v>2</v>
      </c>
      <c r="T60" s="17">
        <v>1550</v>
      </c>
      <c r="U60" s="17">
        <f t="shared" si="3"/>
        <v>3100</v>
      </c>
    </row>
    <row r="61" spans="1:21" ht="150" customHeight="1" x14ac:dyDescent="0.25">
      <c r="A61" s="11"/>
      <c r="B61" s="12" t="s">
        <v>94</v>
      </c>
      <c r="C61" s="13" t="s">
        <v>42</v>
      </c>
      <c r="D61" s="14" t="s">
        <v>78</v>
      </c>
      <c r="E61" s="14">
        <v>6201401090</v>
      </c>
      <c r="F61" s="5" t="s">
        <v>2</v>
      </c>
      <c r="G61" s="15"/>
      <c r="H61" s="15"/>
      <c r="I61" s="15">
        <v>2</v>
      </c>
      <c r="J61" s="15">
        <v>4</v>
      </c>
      <c r="K61" s="15"/>
      <c r="L61" s="15"/>
      <c r="M61" s="15"/>
      <c r="N61" s="15"/>
      <c r="O61" s="15"/>
      <c r="P61" s="15"/>
      <c r="Q61" s="15"/>
      <c r="R61" s="15"/>
      <c r="S61" s="16">
        <f t="shared" si="2"/>
        <v>6</v>
      </c>
      <c r="T61" s="17">
        <v>1150</v>
      </c>
      <c r="U61" s="17">
        <f t="shared" si="3"/>
        <v>6900</v>
      </c>
    </row>
    <row r="62" spans="1:21" ht="150" customHeight="1" x14ac:dyDescent="0.25">
      <c r="A62" s="11"/>
      <c r="B62" s="12" t="s">
        <v>95</v>
      </c>
      <c r="C62" s="13" t="s">
        <v>81</v>
      </c>
      <c r="D62" s="14" t="s">
        <v>78</v>
      </c>
      <c r="E62" s="14">
        <v>6201401090</v>
      </c>
      <c r="F62" s="5" t="s">
        <v>2</v>
      </c>
      <c r="G62" s="15"/>
      <c r="H62" s="15"/>
      <c r="I62" s="15">
        <v>2</v>
      </c>
      <c r="J62" s="15"/>
      <c r="K62" s="15"/>
      <c r="L62" s="15"/>
      <c r="M62" s="15"/>
      <c r="N62" s="15"/>
      <c r="O62" s="15"/>
      <c r="P62" s="15"/>
      <c r="Q62" s="15"/>
      <c r="R62" s="15"/>
      <c r="S62" s="16">
        <f t="shared" si="2"/>
        <v>2</v>
      </c>
      <c r="T62" s="17">
        <v>750</v>
      </c>
      <c r="U62" s="17">
        <f t="shared" si="3"/>
        <v>1500</v>
      </c>
    </row>
    <row r="63" spans="1:21" x14ac:dyDescent="0.25">
      <c r="A63" s="32" t="s">
        <v>96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>
        <f>SUM(S6:S62)</f>
        <v>604</v>
      </c>
      <c r="T63" s="32"/>
      <c r="U63" s="32">
        <f>SUM(U6:U62)</f>
        <v>244995</v>
      </c>
    </row>
  </sheetData>
  <autoFilter ref="B2:B63"/>
  <pageMargins left="0.7" right="0.7" top="0.75" bottom="0.75" header="0.511811023622047" footer="0.511811023622047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2</cp:revision>
  <dcterms:created xsi:type="dcterms:W3CDTF">2025-03-24T12:20:48Z</dcterms:created>
  <dcterms:modified xsi:type="dcterms:W3CDTF">2025-03-25T09:43:52Z</dcterms:modified>
  <dc:language>it-IT</dc:language>
</cp:coreProperties>
</file>